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1" activeTab="1"/>
  </bookViews>
  <sheets>
    <sheet name="Hoja1" sheetId="1" r:id="rId1"/>
    <sheet name="LISTADO DE COMPRAS POR DEB.UMBR" sheetId="2" r:id="rId2"/>
  </sheets>
  <definedNames>
    <definedName name="incBuyerDossierDetaillnkRequestName" localSheetId="1">'LISTADO DE COMPRAS POR DEB.UMBR'!#REF!</definedName>
    <definedName name="incBuyerDossierDetaillnkRequestReference" localSheetId="1">'LISTADO DE COMPRAS POR DEB.UMBR'!#REF!</definedName>
    <definedName name="incBuyerDossierDetaillnkRequestReferenceNewTab" localSheetId="1">'LISTADO DE COMPRAS POR DEB.UMBR'!#REF!</definedName>
    <definedName name="lnkProcurementContractViewLink_0" localSheetId="1">'LISTADO DE COMPRAS POR DEB.UMBR'!#REF!</definedName>
    <definedName name="lnkProcurementContractViewLink_1" localSheetId="1">'LISTADO DE COMPRAS POR DEB.UMBR'!#REF!</definedName>
    <definedName name="lnkProcurementContractViewLinkNewTab_0" localSheetId="1">'LISTADO DE COMPRAS POR DEB.UMBR'!#REF!</definedName>
    <definedName name="lnkReplyAnalysisEditViewLink_0" localSheetId="1">'LISTADO DE COMPRAS POR DEB.UMBR'!$F$11</definedName>
    <definedName name="lnkReplyAnalysisEditViewLinkNewTab_0" localSheetId="1">'LISTADO DE COMPRAS POR DEB.UMBR'!#REF!</definedName>
    <definedName name="_xlnm.Print_Area" localSheetId="1">'LISTADO DE COMPRAS POR DEB.UMBR'!$A$1:$G$35</definedName>
    <definedName name="_xlnm.Print_Titles" localSheetId="1">'LISTADO DE COMPRAS POR DEB.UMBR'!$1:$8</definedName>
  </definedNames>
  <calcPr fullCalcOnLoad="1"/>
</workbook>
</file>

<file path=xl/sharedStrings.xml><?xml version="1.0" encoding="utf-8"?>
<sst xmlns="http://schemas.openxmlformats.org/spreadsheetml/2006/main" count="80" uniqueCount="77">
  <si>
    <t>No. Contrato/Orden de compras</t>
  </si>
  <si>
    <t>Proveedor</t>
  </si>
  <si>
    <t xml:space="preserve">Monto en RD$ </t>
  </si>
  <si>
    <t>Descripción</t>
  </si>
  <si>
    <t>Referencia del proceso</t>
  </si>
  <si>
    <t>Fecha de Publicación</t>
  </si>
  <si>
    <t>CULTURA-UC-CD-2022-0083</t>
  </si>
  <si>
    <t>CULTURA-UC-CD-2022-0081</t>
  </si>
  <si>
    <t>CULTURA-UC-CD-2022-0080</t>
  </si>
  <si>
    <t>ADQUISICIÓN DE BOLSAS DE PAPEL PARA SER ENTREGADAS A LOS LIBREROS DENTRO DEL MARCO DE LA FERIA INTERNACIONAL DEL LIBRO DE SANTO DOMINGO 2022</t>
  </si>
  <si>
    <t>SERVICIO DE ALQUILER DE SONIDO PARA CAMERINOS EN MONTAJE DE OBRA TEATRAL QUE SE DESARROLLARA DENTRO DE LAS ACTIVIDADES DE LA FERIA INTERNACIONAL DEL LIBRO SANTO DOMINGO 2022</t>
  </si>
  <si>
    <t>SERVICIO DE ALQUILER CARPAS CERRADAS PARA CAMERINOS EN MONTAJE OBRA TEATRAL QUE SE DESARROLLARA DENTRO DE LAS ACTIVIDADES DE LA FERIA INTERNACIONAL DEL LIBRO SANTO DOMINGO 2022</t>
  </si>
  <si>
    <t>Obelca, SRL</t>
  </si>
  <si>
    <t>CULTURA-2022-00180</t>
  </si>
  <si>
    <t>AJ IT Electronics Solutions, SRL</t>
  </si>
  <si>
    <t>CULTURA-2022-00181</t>
  </si>
  <si>
    <t>Alegre Eventos, SRL</t>
  </si>
  <si>
    <t>CULTURA-2022-00179</t>
  </si>
  <si>
    <t>CULTURA-UC-CD-2022-0079</t>
  </si>
  <si>
    <t>SERVICIO DE ALQUILER DE SISTEMA DE SONIDO DE APOYO PARA LAS TRANSMISIONES DE RADIO Y PODCAST DURANTE LA FERIA INTERNACIONAL DEL LIBRO SANTO DOMINGO 2022</t>
  </si>
  <si>
    <t>CULTURA-UC-CD-2022-0077</t>
  </si>
  <si>
    <t>ADQUISICIÓN DE MALLA INOXIDABLE.</t>
  </si>
  <si>
    <t>CULTURA-UC-CD-2022-0078</t>
  </si>
  <si>
    <t>SOLICITUD DE SOUVENIRS PARA ENTREGA DENTRO DEL MARCO EN LA FERIA INTERNACIONAL DEL LIBRO SANTO DOMINGO 2022.</t>
  </si>
  <si>
    <t>Big Films, SRL</t>
  </si>
  <si>
    <t>CULTURA-2022-00178</t>
  </si>
  <si>
    <t>LS Invest, SRL</t>
  </si>
  <si>
    <t>CULTURA-2022-00190</t>
  </si>
  <si>
    <t xml:space="preserve"> COOPERATIVA DE AHORROS CREDITOS Y SERVICIOS MULTIPLES FAMILIA UNIDA PARA EL PROGRESO INC (COOPFUPRO)</t>
  </si>
  <si>
    <t>CULTURA-2022-00144</t>
  </si>
  <si>
    <t>CULTURA-UC-CD-2022-0075</t>
  </si>
  <si>
    <t>CULTURA-UC-CD-2022-0074</t>
  </si>
  <si>
    <t>CULTURA-UC-CD-2022-0076</t>
  </si>
  <si>
    <t>ADQUISICION DE ALAMBRE ELECTRICO PARA INSTALACIONES ELECTRICAS EN LA FERIA INTERNACIONAL DEL LIBRO 2022</t>
  </si>
  <si>
    <t>CONTRATACION DE SERVICIO DE ALQUILER DE TARIMA Y LUCES</t>
  </si>
  <si>
    <t>ALQUILER DE SISTEMA DE SONIDO PARA SER UTILIZADO EN LA FERIA INTERNACIONAL DEL LIBRO 2022</t>
  </si>
  <si>
    <t>Suplidores Eléctricos Garcia Suriel, SRL</t>
  </si>
  <si>
    <t>CULTURA-2022-00137</t>
  </si>
  <si>
    <t>CULTURA-UC-CD-2022-0073</t>
  </si>
  <si>
    <t>ADQUISICIÓN DE CONTENEDORES PLÁSTICOS PARA SER UTILIZADOS PARA RECOGIDA DE BASURA DENTRO DEL MARCO DE LA FERIA INTERNACIONAL DEL LIBRO SANTO DOMINGO 2022</t>
  </si>
  <si>
    <t>CULTURA-UC-CD-2022-0072</t>
  </si>
  <si>
    <t>Servicios de alquileres varios para actividades del MINC</t>
  </si>
  <si>
    <t>CULTURA-2022-00136</t>
  </si>
  <si>
    <t>CULTURA-UC-CD-2022-0071</t>
  </si>
  <si>
    <t>CULTURA-UC-CD-2022-0070</t>
  </si>
  <si>
    <t>CULTURA-UC-CD-2022-0068</t>
  </si>
  <si>
    <t>CULTURA-UC-CD-2022-0066</t>
  </si>
  <si>
    <t xml:space="preserve">CULTURA-UC-CD-2022-0065 </t>
  </si>
  <si>
    <t>SERVICIO DE ALQUILER DE RADIOS DE COMUNICACIÓN PARA SER UTILIZADOS POR EL EQUIPO OPERATIVO DENTRO DEL MARCO DE LA FERIA INTERNACIONAL DEL LIBRO SANTO DOMINGO 2022.</t>
  </si>
  <si>
    <t>SERVICIO DE IMPRESIÓN Y ALQUILER DE VALLA PROMOCIONAL DE LA FERIA INTERNACIONAL DEL LIBRO DE SANTO DOMINGO 2022.</t>
  </si>
  <si>
    <t>Servicio del Spot Promocional de la Feria Internacional del Libro 2022</t>
  </si>
  <si>
    <t>SERVICIO DE RECOLECCIÓN DE DESECHOS SÓLIDOS</t>
  </si>
  <si>
    <t>SERVICIO DE MANTENIMIENTO Y REPARACIONES MENORES DE AIRE ACONDICIONADO TIPO CHILLER PALACIO DE BELLAS ARTES</t>
  </si>
  <si>
    <t>Comunicaciones Y Redes de Santo Domingo, SRL (CORESA)</t>
  </si>
  <si>
    <t>CULTURA-2022-00131</t>
  </si>
  <si>
    <t>CULTURA-2022-00119</t>
  </si>
  <si>
    <t>Serigraf, SA</t>
  </si>
  <si>
    <t>Colorin, SA</t>
  </si>
  <si>
    <t>CULTURA-2022-00120</t>
  </si>
  <si>
    <t>Fuego Comunicación Visual, SRL</t>
  </si>
  <si>
    <t>CULTURA-2022-00117</t>
  </si>
  <si>
    <t>Goclean, SRL</t>
  </si>
  <si>
    <t>EMMANUEL ADRIANO PAULINO PEGUERO</t>
  </si>
  <si>
    <t>CULTURA-2022-00116</t>
  </si>
  <si>
    <t>CULTURA-UC-CD-2022-0064</t>
  </si>
  <si>
    <t>SERVICIO DE MANTENIMIENTO Y REPARACIONES A MOTOCICLETA UTILIZADA PARA MENSAJERIA EXTERNA</t>
  </si>
  <si>
    <t>CULTURA-UC-CD-2022-0063</t>
  </si>
  <si>
    <t>SERVICIO DE LIMPIEZA DE POZOS SÉPTICOS (REGISTROS DE AGUA) DE LA SEDE.</t>
  </si>
  <si>
    <t>Repuestos Taveras JT, SRL</t>
  </si>
  <si>
    <t>Servicios Portátiles Dominicanos, (SERVIPORT), SRL</t>
  </si>
  <si>
    <t>CULTURA-2022-00112</t>
  </si>
  <si>
    <t>Correspondiente al mes de abril del año 2022</t>
  </si>
  <si>
    <t>No.</t>
  </si>
  <si>
    <t>CTAV, SRL</t>
  </si>
  <si>
    <t>Duma Group SRL</t>
  </si>
  <si>
    <t xml:space="preserve">Ángel Cuevas                                            ENCARGADO DE COMPRAS </t>
  </si>
  <si>
    <t xml:space="preserve">Listado de Compras por Debajo del Umbral 
</t>
  </si>
</sst>
</file>

<file path=xl/styles.xml><?xml version="1.0" encoding="utf-8"?>
<styleSheet xmlns="http://schemas.openxmlformats.org/spreadsheetml/2006/main">
  <numFmts count="6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D$&quot;#,##0_);\(&quot;RD$&quot;#,##0\)"/>
    <numFmt numFmtId="185" formatCode="&quot;RD$&quot;#,##0_);[Red]\(&quot;RD$&quot;#,##0\)"/>
    <numFmt numFmtId="186" formatCode="&quot;RD$&quot;#,##0.00_);\(&quot;RD$&quot;#,##0.00\)"/>
    <numFmt numFmtId="187" formatCode="&quot;RD$&quot;#,##0.00_);[Red]\(&quot;RD$&quot;#,##0.00\)"/>
    <numFmt numFmtId="188" formatCode="_(&quot;RD$&quot;* #,##0_);_(&quot;RD$&quot;* \(#,##0\);_(&quot;RD$&quot;* &quot;-&quot;_);_(@_)"/>
    <numFmt numFmtId="189" formatCode="_(&quot;RD$&quot;* #,##0.00_);_(&quot;RD$&quot;* \(#,##0.00\);_(&quot;RD$&quot;* &quot;-&quot;??_);_(@_)"/>
    <numFmt numFmtId="190" formatCode="#,##0.000"/>
    <numFmt numFmtId="191" formatCode="#,##0.0000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00%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&quot;RD$&quot;#,##0"/>
    <numFmt numFmtId="204" formatCode="0.0"/>
    <numFmt numFmtId="205" formatCode="#,##0.000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-10816]dd\-mm\-yyyy\ h:mm:ss"/>
    <numFmt numFmtId="210" formatCode="[$-409]dddd\,\ mmmm\ d\,\ yyyy"/>
    <numFmt numFmtId="211" formatCode="dd/mm/yyyy;@"/>
    <numFmt numFmtId="212" formatCode="[$-1C0A]dddd\,\ dd&quot; de &quot;mmmm&quot; de &quot;yyyy"/>
    <numFmt numFmtId="213" formatCode="mm/dd/yyyy;@"/>
    <numFmt numFmtId="214" formatCode="mmm\-yyyy"/>
    <numFmt numFmtId="215" formatCode="[$-1C0A]h:mm:ss\ AM/PM"/>
    <numFmt numFmtId="216" formatCode="[$-580A]dddd\,\ d\ &quot;de&quot;\ mmmm\ &quot;de&quot;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i/>
      <sz val="16"/>
      <name val="Calibri Light"/>
      <family val="2"/>
    </font>
    <font>
      <b/>
      <sz val="12"/>
      <name val="Calibri Light"/>
      <family val="2"/>
    </font>
    <font>
      <sz val="13"/>
      <name val="Calibri Light"/>
      <family val="2"/>
    </font>
    <font>
      <b/>
      <sz val="17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13" fillId="33" borderId="0" xfId="0" applyFont="1" applyFill="1" applyAlignment="1">
      <alignment/>
    </xf>
    <xf numFmtId="14" fontId="7" fillId="0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9" fontId="7" fillId="0" borderId="12" xfId="44" applyFont="1" applyFill="1" applyBorder="1" applyAlignment="1" quotePrefix="1">
      <alignment horizontal="right" vertical="center" wrapText="1" indent="4"/>
    </xf>
    <xf numFmtId="14" fontId="7" fillId="0" borderId="13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14" fontId="7" fillId="0" borderId="0" xfId="0" applyNumberFormat="1" applyFont="1" applyFill="1" applyBorder="1" applyAlignment="1" quotePrefix="1">
      <alignment horizontal="center" vertical="center" wrapText="1"/>
    </xf>
    <xf numFmtId="189" fontId="7" fillId="0" borderId="0" xfId="44" applyFont="1" applyFill="1" applyBorder="1" applyAlignment="1" quotePrefix="1">
      <alignment horizontal="right" vertical="center" wrapText="1" indent="4"/>
    </xf>
    <xf numFmtId="0" fontId="0" fillId="33" borderId="0" xfId="0" applyFill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7" fillId="0" borderId="11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14" fontId="7" fillId="0" borderId="16" xfId="0" applyNumberFormat="1" applyFont="1" applyFill="1" applyBorder="1" applyAlignment="1" quotePrefix="1">
      <alignment horizontal="center" vertical="center" wrapText="1"/>
    </xf>
    <xf numFmtId="14" fontId="7" fillId="0" borderId="13" xfId="0" applyNumberFormat="1" applyFont="1" applyFill="1" applyBorder="1" applyAlignment="1" quotePrefix="1">
      <alignment horizontal="center" vertical="center" wrapText="1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3" xfId="0" applyFont="1" applyFill="1" applyBorder="1" applyAlignment="1" quotePrefix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 quotePrefix="1">
      <alignment horizontal="center" vertical="center" wrapText="1"/>
    </xf>
    <xf numFmtId="0" fontId="7" fillId="0" borderId="18" xfId="0" applyFont="1" applyFill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33" borderId="2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1619250</xdr:colOff>
      <xdr:row>0</xdr:row>
      <xdr:rowOff>76200</xdr:rowOff>
    </xdr:from>
    <xdr:to>
      <xdr:col>4</xdr:col>
      <xdr:colOff>1914525</xdr:colOff>
      <xdr:row>3</xdr:row>
      <xdr:rowOff>257175</xdr:rowOff>
    </xdr:to>
    <xdr:pic>
      <xdr:nvPicPr>
        <xdr:cNvPr id="1" name="Imagen 2" descr="Ministerio de Cultura de República Dominicana | Logopedia | Fan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76200"/>
          <a:ext cx="2286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2" zoomScaleNormal="82" zoomScaleSheetLayoutView="58" zoomScalePageLayoutView="0" workbookViewId="0" topLeftCell="A1">
      <selection activeCell="I10" sqref="I10"/>
    </sheetView>
  </sheetViews>
  <sheetFormatPr defaultColWidth="11.421875" defaultRowHeight="12.75"/>
  <cols>
    <col min="1" max="1" width="7.7109375" style="38" customWidth="1"/>
    <col min="2" max="2" width="33.8515625" style="73" customWidth="1"/>
    <col min="3" max="3" width="18.8515625" style="1" customWidth="1"/>
    <col min="4" max="4" width="29.8515625" style="23" customWidth="1"/>
    <col min="5" max="5" width="54.57421875" style="56" customWidth="1"/>
    <col min="6" max="6" width="32.8515625" style="56" customWidth="1"/>
    <col min="7" max="7" width="28.7109375" style="1" customWidth="1"/>
    <col min="8" max="16384" width="11.421875" style="1" customWidth="1"/>
  </cols>
  <sheetData>
    <row r="1" spans="1:7" s="10" customFormat="1" ht="22.5" customHeight="1">
      <c r="A1" s="59"/>
      <c r="B1" s="59"/>
      <c r="C1" s="59"/>
      <c r="D1" s="59"/>
      <c r="E1" s="59"/>
      <c r="F1" s="59"/>
      <c r="G1" s="59"/>
    </row>
    <row r="2" spans="1:7" s="10" customFormat="1" ht="27" customHeight="1">
      <c r="A2" s="60"/>
      <c r="B2" s="60"/>
      <c r="C2" s="60"/>
      <c r="D2" s="60"/>
      <c r="E2" s="60"/>
      <c r="F2" s="60"/>
      <c r="G2" s="60"/>
    </row>
    <row r="3" spans="1:7" s="10" customFormat="1" ht="28.5" customHeight="1">
      <c r="A3" s="62"/>
      <c r="B3" s="62"/>
      <c r="C3" s="62"/>
      <c r="D3" s="62"/>
      <c r="E3" s="62"/>
      <c r="F3" s="62"/>
      <c r="G3" s="62"/>
    </row>
    <row r="4" spans="1:7" s="10" customFormat="1" ht="24.75" customHeight="1">
      <c r="A4" s="67"/>
      <c r="B4" s="67"/>
      <c r="C4" s="67"/>
      <c r="D4" s="67"/>
      <c r="E4" s="67"/>
      <c r="F4" s="67"/>
      <c r="G4" s="67"/>
    </row>
    <row r="5" spans="1:7" s="25" customFormat="1" ht="22.5">
      <c r="A5" s="61" t="s">
        <v>76</v>
      </c>
      <c r="B5" s="61"/>
      <c r="C5" s="61"/>
      <c r="D5" s="61"/>
      <c r="E5" s="61"/>
      <c r="F5" s="61"/>
      <c r="G5" s="61"/>
    </row>
    <row r="6" spans="1:7" s="25" customFormat="1" ht="22.5" customHeight="1">
      <c r="A6" s="61" t="s">
        <v>71</v>
      </c>
      <c r="B6" s="61"/>
      <c r="C6" s="61"/>
      <c r="D6" s="61"/>
      <c r="E6" s="61"/>
      <c r="F6" s="61"/>
      <c r="G6" s="61"/>
    </row>
    <row r="7" spans="1:7" s="24" customFormat="1" ht="3.75" customHeight="1" thickBot="1">
      <c r="A7" s="42"/>
      <c r="B7" s="68"/>
      <c r="C7" s="27"/>
      <c r="D7" s="27"/>
      <c r="E7" s="45"/>
      <c r="F7" s="45"/>
      <c r="G7" s="27"/>
    </row>
    <row r="8" spans="1:7" s="39" customFormat="1" ht="44.25" customHeight="1">
      <c r="A8" s="39" t="s">
        <v>72</v>
      </c>
      <c r="B8" s="39" t="s">
        <v>4</v>
      </c>
      <c r="C8" s="39" t="s">
        <v>5</v>
      </c>
      <c r="D8" s="39" t="s">
        <v>0</v>
      </c>
      <c r="E8" s="39" t="s">
        <v>3</v>
      </c>
      <c r="F8" s="39" t="s">
        <v>1</v>
      </c>
      <c r="G8" s="39" t="s">
        <v>2</v>
      </c>
    </row>
    <row r="9" spans="1:7" s="2" customFormat="1" ht="67.5" customHeight="1">
      <c r="A9" s="41">
        <v>1</v>
      </c>
      <c r="B9" s="40" t="s">
        <v>6</v>
      </c>
      <c r="C9" s="28">
        <v>44680</v>
      </c>
      <c r="D9" s="26" t="s">
        <v>13</v>
      </c>
      <c r="E9" s="46" t="s">
        <v>9</v>
      </c>
      <c r="F9" s="46" t="s">
        <v>12</v>
      </c>
      <c r="G9" s="33">
        <v>84252</v>
      </c>
    </row>
    <row r="10" spans="1:7" s="2" customFormat="1" ht="89.25" customHeight="1">
      <c r="A10" s="41">
        <f>A9+1</f>
        <v>2</v>
      </c>
      <c r="B10" s="40" t="s">
        <v>7</v>
      </c>
      <c r="C10" s="28">
        <v>44680</v>
      </c>
      <c r="D10" s="26" t="s">
        <v>15</v>
      </c>
      <c r="E10" s="46" t="s">
        <v>10</v>
      </c>
      <c r="F10" s="46" t="s">
        <v>14</v>
      </c>
      <c r="G10" s="33">
        <v>160008</v>
      </c>
    </row>
    <row r="11" spans="1:7" s="2" customFormat="1" ht="84.75" customHeight="1">
      <c r="A11" s="41">
        <f aca="true" t="shared" si="0" ref="A11:A27">A10+1</f>
        <v>3</v>
      </c>
      <c r="B11" s="40" t="s">
        <v>8</v>
      </c>
      <c r="C11" s="28">
        <v>44679</v>
      </c>
      <c r="D11" s="26" t="s">
        <v>17</v>
      </c>
      <c r="E11" s="46" t="s">
        <v>11</v>
      </c>
      <c r="F11" s="46" t="s">
        <v>16</v>
      </c>
      <c r="G11" s="33">
        <v>85314</v>
      </c>
    </row>
    <row r="12" spans="1:7" s="2" customFormat="1" ht="77.25" customHeight="1">
      <c r="A12" s="41">
        <f t="shared" si="0"/>
        <v>4</v>
      </c>
      <c r="B12" s="40" t="s">
        <v>18</v>
      </c>
      <c r="C12" s="28">
        <v>44678</v>
      </c>
      <c r="D12" s="26" t="s">
        <v>25</v>
      </c>
      <c r="E12" s="46" t="s">
        <v>19</v>
      </c>
      <c r="F12" s="46" t="s">
        <v>24</v>
      </c>
      <c r="G12" s="33">
        <v>180000.03</v>
      </c>
    </row>
    <row r="13" spans="1:7" s="2" customFormat="1" ht="59.25" customHeight="1">
      <c r="A13" s="41">
        <f t="shared" si="0"/>
        <v>5</v>
      </c>
      <c r="B13" s="40" t="s">
        <v>20</v>
      </c>
      <c r="C13" s="28">
        <v>44677</v>
      </c>
      <c r="D13" s="26" t="s">
        <v>27</v>
      </c>
      <c r="E13" s="46" t="s">
        <v>21</v>
      </c>
      <c r="F13" s="46" t="s">
        <v>26</v>
      </c>
      <c r="G13" s="33">
        <v>92358.6</v>
      </c>
    </row>
    <row r="14" spans="1:7" s="2" customFormat="1" ht="73.5" customHeight="1">
      <c r="A14" s="41">
        <f t="shared" si="0"/>
        <v>6</v>
      </c>
      <c r="B14" s="40" t="s">
        <v>22</v>
      </c>
      <c r="C14" s="28">
        <v>44677</v>
      </c>
      <c r="D14" s="26" t="s">
        <v>29</v>
      </c>
      <c r="E14" s="46" t="s">
        <v>23</v>
      </c>
      <c r="F14" s="46" t="s">
        <v>28</v>
      </c>
      <c r="G14" s="33">
        <v>23128</v>
      </c>
    </row>
    <row r="15" spans="1:7" s="2" customFormat="1" ht="59.25" customHeight="1">
      <c r="A15" s="41">
        <f t="shared" si="0"/>
        <v>7</v>
      </c>
      <c r="B15" s="40" t="s">
        <v>30</v>
      </c>
      <c r="C15" s="34">
        <v>44673</v>
      </c>
      <c r="D15" s="26"/>
      <c r="E15" s="46" t="s">
        <v>35</v>
      </c>
      <c r="F15" s="46" t="s">
        <v>73</v>
      </c>
      <c r="G15" s="33">
        <v>180776</v>
      </c>
    </row>
    <row r="16" spans="1:7" s="2" customFormat="1" ht="59.25" customHeight="1">
      <c r="A16" s="41">
        <f t="shared" si="0"/>
        <v>8</v>
      </c>
      <c r="B16" s="40" t="s">
        <v>31</v>
      </c>
      <c r="C16" s="28">
        <v>44673</v>
      </c>
      <c r="D16" s="26"/>
      <c r="E16" s="46" t="s">
        <v>34</v>
      </c>
      <c r="F16" s="46" t="s">
        <v>74</v>
      </c>
      <c r="G16" s="33">
        <v>179360</v>
      </c>
    </row>
    <row r="17" spans="1:7" s="2" customFormat="1" ht="59.25" customHeight="1">
      <c r="A17" s="41">
        <f t="shared" si="0"/>
        <v>9</v>
      </c>
      <c r="B17" s="40" t="s">
        <v>32</v>
      </c>
      <c r="C17" s="28">
        <v>44673</v>
      </c>
      <c r="D17" s="26" t="s">
        <v>37</v>
      </c>
      <c r="E17" s="46" t="s">
        <v>33</v>
      </c>
      <c r="F17" s="46" t="s">
        <v>36</v>
      </c>
      <c r="G17" s="33">
        <v>143842</v>
      </c>
    </row>
    <row r="18" spans="1:7" s="2" customFormat="1" ht="84.75" customHeight="1">
      <c r="A18" s="41">
        <f t="shared" si="0"/>
        <v>10</v>
      </c>
      <c r="B18" s="40" t="s">
        <v>38</v>
      </c>
      <c r="C18" s="28">
        <v>44672</v>
      </c>
      <c r="D18" s="26" t="s">
        <v>42</v>
      </c>
      <c r="E18" s="46" t="s">
        <v>39</v>
      </c>
      <c r="F18" s="46" t="s">
        <v>12</v>
      </c>
      <c r="G18" s="33">
        <v>90270</v>
      </c>
    </row>
    <row r="19" spans="1:7" s="2" customFormat="1" ht="59.25" customHeight="1">
      <c r="A19" s="41">
        <f t="shared" si="0"/>
        <v>11</v>
      </c>
      <c r="B19" s="40" t="s">
        <v>40</v>
      </c>
      <c r="C19" s="28">
        <v>44672</v>
      </c>
      <c r="D19" s="26" t="s">
        <v>37</v>
      </c>
      <c r="E19" s="46" t="s">
        <v>41</v>
      </c>
      <c r="F19" s="46" t="s">
        <v>16</v>
      </c>
      <c r="G19" s="33">
        <v>69325</v>
      </c>
    </row>
    <row r="20" spans="1:7" s="2" customFormat="1" ht="81.75" customHeight="1">
      <c r="A20" s="41">
        <f t="shared" si="0"/>
        <v>12</v>
      </c>
      <c r="B20" s="40" t="s">
        <v>43</v>
      </c>
      <c r="C20" s="28">
        <v>44671</v>
      </c>
      <c r="D20" s="26" t="s">
        <v>54</v>
      </c>
      <c r="E20" s="46" t="s">
        <v>48</v>
      </c>
      <c r="F20" s="46" t="s">
        <v>53</v>
      </c>
      <c r="G20" s="33">
        <v>115050</v>
      </c>
    </row>
    <row r="21" spans="1:7" s="2" customFormat="1" ht="59.25" customHeight="1">
      <c r="A21" s="57">
        <f t="shared" si="0"/>
        <v>13</v>
      </c>
      <c r="B21" s="69" t="s">
        <v>44</v>
      </c>
      <c r="C21" s="63">
        <v>44663</v>
      </c>
      <c r="D21" s="26" t="s">
        <v>55</v>
      </c>
      <c r="E21" s="65" t="s">
        <v>49</v>
      </c>
      <c r="F21" s="46" t="s">
        <v>56</v>
      </c>
      <c r="G21" s="33">
        <v>94400</v>
      </c>
    </row>
    <row r="22" spans="1:7" s="2" customFormat="1" ht="59.25" customHeight="1">
      <c r="A22" s="58"/>
      <c r="B22" s="70"/>
      <c r="C22" s="64"/>
      <c r="D22" s="26" t="s">
        <v>58</v>
      </c>
      <c r="E22" s="66"/>
      <c r="F22" s="46" t="s">
        <v>57</v>
      </c>
      <c r="G22" s="33">
        <v>72600</v>
      </c>
    </row>
    <row r="23" spans="1:7" s="2" customFormat="1" ht="59.25" customHeight="1">
      <c r="A23" s="41">
        <f>A21+1</f>
        <v>14</v>
      </c>
      <c r="B23" s="40" t="s">
        <v>45</v>
      </c>
      <c r="C23" s="28">
        <v>44659</v>
      </c>
      <c r="D23" s="26" t="s">
        <v>60</v>
      </c>
      <c r="E23" s="46" t="s">
        <v>50</v>
      </c>
      <c r="F23" s="46" t="s">
        <v>59</v>
      </c>
      <c r="G23" s="33">
        <v>100890</v>
      </c>
    </row>
    <row r="24" spans="1:7" s="2" customFormat="1" ht="59.25" customHeight="1">
      <c r="A24" s="41">
        <f t="shared" si="0"/>
        <v>15</v>
      </c>
      <c r="B24" s="40" t="s">
        <v>46</v>
      </c>
      <c r="C24" s="28">
        <v>44659</v>
      </c>
      <c r="D24" s="26"/>
      <c r="E24" s="46" t="s">
        <v>51</v>
      </c>
      <c r="F24" s="46" t="s">
        <v>61</v>
      </c>
      <c r="G24" s="33">
        <v>14500</v>
      </c>
    </row>
    <row r="25" spans="1:7" s="2" customFormat="1" ht="59.25" customHeight="1">
      <c r="A25" s="41">
        <f t="shared" si="0"/>
        <v>16</v>
      </c>
      <c r="B25" s="40" t="s">
        <v>47</v>
      </c>
      <c r="C25" s="28">
        <v>44659</v>
      </c>
      <c r="D25" s="26" t="s">
        <v>63</v>
      </c>
      <c r="E25" s="46" t="s">
        <v>52</v>
      </c>
      <c r="F25" s="46" t="s">
        <v>62</v>
      </c>
      <c r="G25" s="33">
        <v>172280</v>
      </c>
    </row>
    <row r="26" spans="1:7" s="2" customFormat="1" ht="59.25" customHeight="1">
      <c r="A26" s="41">
        <f t="shared" si="0"/>
        <v>17</v>
      </c>
      <c r="B26" s="40" t="s">
        <v>64</v>
      </c>
      <c r="C26" s="28">
        <v>44657</v>
      </c>
      <c r="D26" s="26"/>
      <c r="E26" s="46" t="s">
        <v>65</v>
      </c>
      <c r="F26" s="46" t="s">
        <v>68</v>
      </c>
      <c r="G26" s="33">
        <v>9060</v>
      </c>
    </row>
    <row r="27" spans="1:7" s="2" customFormat="1" ht="59.25" customHeight="1">
      <c r="A27" s="41">
        <f t="shared" si="0"/>
        <v>18</v>
      </c>
      <c r="B27" s="40" t="s">
        <v>66</v>
      </c>
      <c r="C27" s="28">
        <v>44657</v>
      </c>
      <c r="D27" s="26" t="s">
        <v>70</v>
      </c>
      <c r="E27" s="46" t="s">
        <v>67</v>
      </c>
      <c r="F27" s="46" t="s">
        <v>69</v>
      </c>
      <c r="G27" s="33">
        <v>37760</v>
      </c>
    </row>
    <row r="28" spans="1:7" s="2" customFormat="1" ht="59.25" customHeight="1">
      <c r="A28" s="43"/>
      <c r="B28" s="35"/>
      <c r="C28" s="36"/>
      <c r="D28" s="35"/>
      <c r="E28" s="47"/>
      <c r="F28" s="47"/>
      <c r="G28" s="37"/>
    </row>
    <row r="29" spans="1:5" s="6" customFormat="1" ht="16.5">
      <c r="A29" s="44"/>
      <c r="B29" s="5"/>
      <c r="D29" s="19"/>
      <c r="E29" s="48"/>
    </row>
    <row r="30" spans="1:7" s="6" customFormat="1" ht="31.5" customHeight="1" thickBot="1">
      <c r="A30" s="44"/>
      <c r="B30" s="5"/>
      <c r="C30" s="12"/>
      <c r="D30" s="20"/>
      <c r="E30" s="74"/>
      <c r="G30" s="11"/>
    </row>
    <row r="31" spans="1:7" s="6" customFormat="1" ht="33">
      <c r="A31" s="44"/>
      <c r="B31" s="5"/>
      <c r="D31" s="20"/>
      <c r="E31" s="19" t="s">
        <v>75</v>
      </c>
      <c r="F31" s="49"/>
      <c r="G31" s="11"/>
    </row>
    <row r="32" spans="1:7" s="6" customFormat="1" ht="16.5">
      <c r="A32" s="44"/>
      <c r="B32" s="5"/>
      <c r="D32" s="19"/>
      <c r="E32" s="48"/>
      <c r="F32" s="49"/>
      <c r="G32" s="13"/>
    </row>
    <row r="33" spans="1:7" s="6" customFormat="1" ht="16.5">
      <c r="A33" s="44"/>
      <c r="B33" s="5"/>
      <c r="C33" s="12"/>
      <c r="D33" s="20"/>
      <c r="E33" s="49"/>
      <c r="F33" s="50"/>
      <c r="G33" s="11"/>
    </row>
    <row r="34" spans="1:7" s="6" customFormat="1" ht="41.25" customHeight="1">
      <c r="A34" s="44"/>
      <c r="B34" s="5"/>
      <c r="C34" s="12"/>
      <c r="D34" s="19"/>
      <c r="E34" s="50"/>
      <c r="F34" s="49"/>
      <c r="G34" s="13"/>
    </row>
    <row r="35" spans="1:7" s="6" customFormat="1" ht="29.25" customHeight="1">
      <c r="A35" s="44"/>
      <c r="B35" s="5"/>
      <c r="C35" s="12"/>
      <c r="D35" s="20"/>
      <c r="E35" s="49"/>
      <c r="F35" s="50"/>
      <c r="G35" s="11"/>
    </row>
    <row r="36" spans="1:7" s="6" customFormat="1" ht="29.25" customHeight="1">
      <c r="A36" s="44"/>
      <c r="B36" s="5"/>
      <c r="C36" s="14"/>
      <c r="D36" s="19"/>
      <c r="E36" s="50"/>
      <c r="F36" s="49"/>
      <c r="G36" s="13"/>
    </row>
    <row r="37" spans="1:7" s="6" customFormat="1" ht="29.25" customHeight="1">
      <c r="A37" s="44"/>
      <c r="B37" s="5"/>
      <c r="C37" s="14"/>
      <c r="D37" s="19"/>
      <c r="E37" s="50"/>
      <c r="F37" s="50"/>
      <c r="G37" s="13"/>
    </row>
    <row r="38" spans="1:7" s="6" customFormat="1" ht="31.5" customHeight="1">
      <c r="A38" s="44"/>
      <c r="B38" s="5"/>
      <c r="C38" s="14"/>
      <c r="D38" s="19"/>
      <c r="E38" s="50"/>
      <c r="F38" s="50"/>
      <c r="G38" s="13"/>
    </row>
    <row r="39" spans="1:7" s="6" customFormat="1" ht="40.5" customHeight="1">
      <c r="A39" s="44"/>
      <c r="B39" s="5"/>
      <c r="C39" s="14"/>
      <c r="D39" s="19"/>
      <c r="E39" s="50"/>
      <c r="F39" s="50"/>
      <c r="G39" s="13"/>
    </row>
    <row r="40" spans="1:7" s="6" customFormat="1" ht="39" customHeight="1">
      <c r="A40" s="44"/>
      <c r="B40" s="5"/>
      <c r="C40" s="14"/>
      <c r="D40" s="19"/>
      <c r="E40" s="50"/>
      <c r="F40" s="50"/>
      <c r="G40" s="13"/>
    </row>
    <row r="41" spans="1:7" s="6" customFormat="1" ht="1.5" customHeight="1">
      <c r="A41" s="44"/>
      <c r="B41" s="5"/>
      <c r="C41" s="14"/>
      <c r="D41" s="19"/>
      <c r="E41" s="50"/>
      <c r="F41" s="50"/>
      <c r="G41" s="13"/>
    </row>
    <row r="42" spans="1:7" s="6" customFormat="1" ht="16.5" customHeight="1" hidden="1">
      <c r="A42" s="44"/>
      <c r="B42" s="5"/>
      <c r="C42" s="15"/>
      <c r="D42" s="21"/>
      <c r="E42" s="51"/>
      <c r="F42" s="50"/>
      <c r="G42" s="16"/>
    </row>
    <row r="43" spans="1:7" s="6" customFormat="1" ht="16.5" customHeight="1" hidden="1">
      <c r="A43" s="44"/>
      <c r="B43" s="71"/>
      <c r="C43" s="15"/>
      <c r="D43" s="21"/>
      <c r="E43" s="51"/>
      <c r="F43" s="51"/>
      <c r="G43" s="16"/>
    </row>
    <row r="44" spans="1:7" s="6" customFormat="1" ht="16.5" customHeight="1" hidden="1">
      <c r="A44" s="44"/>
      <c r="B44" s="72"/>
      <c r="C44" s="17"/>
      <c r="D44" s="14"/>
      <c r="E44" s="52"/>
      <c r="F44" s="51"/>
      <c r="G44" s="17"/>
    </row>
    <row r="45" spans="1:7" s="6" customFormat="1" ht="16.5" customHeight="1" hidden="1">
      <c r="A45" s="44"/>
      <c r="B45" s="73"/>
      <c r="C45" s="17"/>
      <c r="D45" s="12"/>
      <c r="E45" s="53"/>
      <c r="F45" s="52"/>
      <c r="G45" s="9"/>
    </row>
    <row r="46" spans="1:7" s="6" customFormat="1" ht="16.5" customHeight="1" hidden="1">
      <c r="A46" s="44"/>
      <c r="B46" s="73"/>
      <c r="C46" s="9"/>
      <c r="D46" s="12"/>
      <c r="E46" s="53"/>
      <c r="F46" s="53"/>
      <c r="G46" s="9"/>
    </row>
    <row r="47" spans="1:7" s="6" customFormat="1" ht="16.5" customHeight="1" hidden="1">
      <c r="A47" s="44"/>
      <c r="B47" s="73"/>
      <c r="C47" s="9"/>
      <c r="D47" s="12"/>
      <c r="E47" s="53"/>
      <c r="F47" s="53"/>
      <c r="G47" s="9"/>
    </row>
    <row r="48" spans="1:7" s="6" customFormat="1" ht="16.5" customHeight="1" hidden="1">
      <c r="A48" s="44"/>
      <c r="B48" s="73"/>
      <c r="C48" s="9"/>
      <c r="D48" s="12"/>
      <c r="E48" s="53"/>
      <c r="F48" s="53"/>
      <c r="G48" s="9"/>
    </row>
    <row r="49" spans="1:7" s="6" customFormat="1" ht="16.5" customHeight="1" hidden="1">
      <c r="A49" s="44"/>
      <c r="B49" s="73"/>
      <c r="C49" s="9"/>
      <c r="D49" s="12"/>
      <c r="E49" s="53"/>
      <c r="F49" s="53"/>
      <c r="G49" s="9"/>
    </row>
    <row r="50" spans="1:7" s="6" customFormat="1" ht="16.5" customHeight="1" hidden="1">
      <c r="A50" s="44"/>
      <c r="B50" s="73"/>
      <c r="C50" s="29"/>
      <c r="D50" s="29"/>
      <c r="E50" s="29"/>
      <c r="F50" s="53"/>
      <c r="G50" s="29"/>
    </row>
    <row r="51" spans="1:7" s="6" customFormat="1" ht="16.5" customHeight="1" hidden="1">
      <c r="A51" s="44"/>
      <c r="B51" s="73"/>
      <c r="C51" s="29"/>
      <c r="D51" s="29"/>
      <c r="E51" s="29"/>
      <c r="F51" s="29"/>
      <c r="G51" s="29"/>
    </row>
    <row r="52" spans="1:7" s="6" customFormat="1" ht="16.5" customHeight="1" hidden="1">
      <c r="A52" s="44"/>
      <c r="B52" s="73"/>
      <c r="C52" s="5"/>
      <c r="D52" s="4"/>
      <c r="E52" s="54"/>
      <c r="F52" s="29"/>
      <c r="G52" s="2"/>
    </row>
    <row r="53" spans="1:7" s="6" customFormat="1" ht="16.5" customHeight="1" hidden="1">
      <c r="A53" s="44"/>
      <c r="B53" s="73"/>
      <c r="C53" s="5"/>
      <c r="D53" s="4"/>
      <c r="E53" s="54"/>
      <c r="F53" s="54"/>
      <c r="G53" s="2"/>
    </row>
    <row r="54" spans="1:7" s="6" customFormat="1" ht="16.5" customHeight="1" hidden="1">
      <c r="A54" s="44"/>
      <c r="B54" s="73"/>
      <c r="C54" s="3"/>
      <c r="D54" s="4"/>
      <c r="E54" s="54"/>
      <c r="F54" s="54"/>
      <c r="G54" s="2"/>
    </row>
    <row r="55" spans="1:7" s="6" customFormat="1" ht="16.5" customHeight="1" hidden="1">
      <c r="A55" s="12"/>
      <c r="B55" s="73"/>
      <c r="C55" s="32"/>
      <c r="D55" s="32"/>
      <c r="E55" s="32"/>
      <c r="F55" s="54"/>
      <c r="G55" s="32"/>
    </row>
    <row r="56" spans="1:7" s="6" customFormat="1" ht="16.5" customHeight="1" hidden="1">
      <c r="A56" s="38"/>
      <c r="B56" s="73"/>
      <c r="C56" s="31"/>
      <c r="D56" s="31"/>
      <c r="E56" s="31"/>
      <c r="F56" s="32"/>
      <c r="G56" s="31"/>
    </row>
    <row r="57" spans="1:7" s="6" customFormat="1" ht="16.5" customHeight="1" hidden="1">
      <c r="A57" s="38"/>
      <c r="B57" s="73"/>
      <c r="C57" s="30"/>
      <c r="D57" s="30"/>
      <c r="E57" s="30"/>
      <c r="F57" s="31"/>
      <c r="G57" s="30"/>
    </row>
    <row r="58" spans="1:7" s="6" customFormat="1" ht="16.5" customHeight="1" hidden="1">
      <c r="A58" s="38"/>
      <c r="B58" s="73"/>
      <c r="C58" s="30"/>
      <c r="D58" s="30"/>
      <c r="E58" s="30"/>
      <c r="F58" s="30"/>
      <c r="G58" s="30"/>
    </row>
    <row r="59" spans="1:7" s="6" customFormat="1" ht="21.75" customHeight="1" hidden="1">
      <c r="A59" s="38"/>
      <c r="B59" s="73"/>
      <c r="C59" s="30"/>
      <c r="D59" s="30"/>
      <c r="E59" s="30"/>
      <c r="F59" s="30"/>
      <c r="G59" s="30"/>
    </row>
    <row r="60" spans="1:7" s="6" customFormat="1" ht="34.5" customHeight="1">
      <c r="A60" s="38"/>
      <c r="B60" s="73"/>
      <c r="C60" s="30"/>
      <c r="D60" s="30"/>
      <c r="E60" s="30"/>
      <c r="F60" s="30"/>
      <c r="G60" s="30"/>
    </row>
    <row r="61" spans="1:7" s="7" customFormat="1" ht="16.5" customHeight="1">
      <c r="A61" s="38"/>
      <c r="B61" s="73"/>
      <c r="C61" s="8"/>
      <c r="D61" s="22"/>
      <c r="E61" s="55"/>
      <c r="F61" s="30"/>
      <c r="G61" s="8"/>
    </row>
    <row r="62" spans="1:7" s="10" customFormat="1" ht="24" customHeight="1">
      <c r="A62" s="38"/>
      <c r="B62" s="73"/>
      <c r="C62" s="8"/>
      <c r="D62" s="22"/>
      <c r="E62" s="55"/>
      <c r="F62" s="55"/>
      <c r="G62" s="8"/>
    </row>
    <row r="63" spans="1:7" s="10" customFormat="1" ht="24" customHeight="1">
      <c r="A63" s="38"/>
      <c r="B63" s="73"/>
      <c r="C63" s="8"/>
      <c r="D63" s="22"/>
      <c r="E63" s="55"/>
      <c r="F63" s="55"/>
      <c r="G63" s="8"/>
    </row>
    <row r="64" spans="1:7" s="10" customFormat="1" ht="24" customHeight="1">
      <c r="A64" s="38"/>
      <c r="B64" s="73"/>
      <c r="C64" s="8"/>
      <c r="D64" s="22"/>
      <c r="E64" s="55"/>
      <c r="F64" s="55"/>
      <c r="G64" s="8"/>
    </row>
    <row r="65" spans="1:7" s="10" customFormat="1" ht="24" customHeight="1">
      <c r="A65" s="38"/>
      <c r="B65" s="73"/>
      <c r="C65" s="8"/>
      <c r="D65" s="22"/>
      <c r="E65" s="55"/>
      <c r="F65" s="55"/>
      <c r="G65" s="8"/>
    </row>
    <row r="66" spans="1:7" s="10" customFormat="1" ht="24" customHeight="1">
      <c r="A66" s="38"/>
      <c r="B66" s="73"/>
      <c r="C66" s="8"/>
      <c r="D66" s="22"/>
      <c r="E66" s="55"/>
      <c r="F66" s="55"/>
      <c r="G66" s="8"/>
    </row>
    <row r="67" spans="1:7" s="10" customFormat="1" ht="24" customHeight="1">
      <c r="A67" s="38"/>
      <c r="B67" s="73"/>
      <c r="C67" s="8"/>
      <c r="D67" s="22"/>
      <c r="E67" s="55"/>
      <c r="F67" s="55"/>
      <c r="G67" s="8"/>
    </row>
    <row r="68" spans="3:7" ht="24" customHeight="1">
      <c r="C68" s="8"/>
      <c r="D68" s="22"/>
      <c r="E68" s="55"/>
      <c r="F68" s="55"/>
      <c r="G68" s="8"/>
    </row>
    <row r="69" spans="3:7" ht="24" customHeight="1">
      <c r="C69" s="8"/>
      <c r="D69" s="22"/>
      <c r="E69" s="55"/>
      <c r="F69" s="55"/>
      <c r="G69" s="8"/>
    </row>
    <row r="70" spans="3:7" ht="24" customHeight="1">
      <c r="C70" s="8"/>
      <c r="D70" s="22"/>
      <c r="E70" s="55"/>
      <c r="F70" s="55"/>
      <c r="G70" s="8"/>
    </row>
    <row r="71" spans="3:7" ht="24" customHeight="1">
      <c r="C71" s="8"/>
      <c r="D71" s="22"/>
      <c r="E71" s="55"/>
      <c r="F71" s="55"/>
      <c r="G71" s="8"/>
    </row>
    <row r="72" spans="3:7" ht="24" customHeight="1">
      <c r="C72" s="8"/>
      <c r="D72" s="22"/>
      <c r="E72" s="55"/>
      <c r="F72" s="55"/>
      <c r="G72" s="8"/>
    </row>
    <row r="73" ht="24" customHeight="1">
      <c r="F73" s="55"/>
    </row>
    <row r="74" ht="24" customHeight="1"/>
    <row r="75" ht="24" customHeight="1"/>
    <row r="76" ht="24" customHeight="1"/>
    <row r="77" ht="24" customHeight="1"/>
    <row r="92" ht="15">
      <c r="C92" s="18"/>
    </row>
  </sheetData>
  <sheetProtection/>
  <mergeCells count="10">
    <mergeCell ref="A21:A22"/>
    <mergeCell ref="A1:G1"/>
    <mergeCell ref="A2:G2"/>
    <mergeCell ref="A6:G6"/>
    <mergeCell ref="A5:G5"/>
    <mergeCell ref="A3:G3"/>
    <mergeCell ref="B21:B22"/>
    <mergeCell ref="C21:C22"/>
    <mergeCell ref="E21:E22"/>
    <mergeCell ref="A4:G4"/>
  </mergeCells>
  <printOptions horizontalCentered="1"/>
  <pageMargins left="0" right="0" top="0.15748031496062992" bottom="0.15748031496062992" header="0" footer="0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Evelin De Jesús Fernández Jiménez</cp:lastModifiedBy>
  <cp:lastPrinted>2022-09-26T18:15:38Z</cp:lastPrinted>
  <dcterms:created xsi:type="dcterms:W3CDTF">2006-07-11T17:39:34Z</dcterms:created>
  <dcterms:modified xsi:type="dcterms:W3CDTF">2022-09-26T18:16:22Z</dcterms:modified>
  <cp:category/>
  <cp:version/>
  <cp:contentType/>
  <cp:contentStatus/>
</cp:coreProperties>
</file>