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Diciembre\Contabilidad\"/>
    </mc:Choice>
  </mc:AlternateContent>
  <xr:revisionPtr revIDLastSave="0" documentId="13_ncr:1_{2C8503AA-2FCA-461B-817E-09FF9DE9656F}" xr6:coauthVersionLast="47" xr6:coauthVersionMax="47" xr10:uidLastSave="{00000000-0000-0000-0000-000000000000}"/>
  <bookViews>
    <workbookView xWindow="-120" yWindow="-120" windowWidth="20730" windowHeight="11160" xr2:uid="{01A7BA87-A328-45C0-AE82-0AE2CBA2C53C}"/>
  </bookViews>
  <sheets>
    <sheet name="Cuentas por Pagar Dic. 2023" sheetId="1" r:id="rId1"/>
    <sheet name="Otras cuentas por pagar" sheetId="2" r:id="rId2"/>
  </sheets>
  <externalReferences>
    <externalReference r:id="rId3"/>
  </externalReferences>
  <definedNames>
    <definedName name="_xlnm._FilterDatabase" localSheetId="0" hidden="1">'Cuentas por Pagar Dic. 2023'!$A$3:$E$55</definedName>
    <definedName name="_xlnm.Print_Area" localSheetId="0">'Cuentas por Pagar Dic. 2023'!$A$1:$E$70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'Cuentas por Pagar Dic. 2023'!$1:$3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8" i="2" l="1"/>
  <c r="E55" i="1"/>
</calcChain>
</file>

<file path=xl/sharedStrings.xml><?xml version="1.0" encoding="utf-8"?>
<sst xmlns="http://schemas.openxmlformats.org/spreadsheetml/2006/main" count="873" uniqueCount="639">
  <si>
    <t>PROVEEDOR</t>
  </si>
  <si>
    <t>CONCEPTO</t>
  </si>
  <si>
    <t>FACTURA No./NCF</t>
  </si>
  <si>
    <t>FECHA DE FACTURA</t>
  </si>
  <si>
    <t>MONTO FACTURADO</t>
  </si>
  <si>
    <t>TOTALES</t>
  </si>
  <si>
    <t xml:space="preserve"> </t>
  </si>
  <si>
    <t>B1500000327</t>
  </si>
  <si>
    <t>B1500000368</t>
  </si>
  <si>
    <t>Servicio de impresion</t>
  </si>
  <si>
    <t>Alquiler de vehiculos para uso de este ministerio</t>
  </si>
  <si>
    <t>Jose Pio Santana Herrera</t>
  </si>
  <si>
    <t>Martinez Torres Traveling SRL</t>
  </si>
  <si>
    <t>Made Gomez Grupo de Impresión, SRL</t>
  </si>
  <si>
    <t>Yona Yonel Diesel SRL</t>
  </si>
  <si>
    <t>Autocentro Navarro SRL</t>
  </si>
  <si>
    <t>Suministro de gasoil</t>
  </si>
  <si>
    <t>Servicio de almuerzo y cena personal civil y militar</t>
  </si>
  <si>
    <t>Cros Publicidad, SRL</t>
  </si>
  <si>
    <t>Corpid SRL</t>
  </si>
  <si>
    <t>Turistrans Transporte y Servicios SRL</t>
  </si>
  <si>
    <t>Servicio de transporte en el interior</t>
  </si>
  <si>
    <t>Caridelpa SA</t>
  </si>
  <si>
    <t>Hospedaje personas participaron en Feria de Teatro</t>
  </si>
  <si>
    <t>SGA  Servicios Generales de Administracion, SRL</t>
  </si>
  <si>
    <t>Servicio de pulido y aplicación de sellador  de piso en la sede</t>
  </si>
  <si>
    <t>Tecnas EIRL</t>
  </si>
  <si>
    <t>Mantenimiento y reparacion de ascensor del Monumento de los Heroes de la Restauracion</t>
  </si>
  <si>
    <t>Fumismart SRL</t>
  </si>
  <si>
    <t>Servicio de fumigacion</t>
  </si>
  <si>
    <t>Services Travel, SRL</t>
  </si>
  <si>
    <t>Alquiler camion</t>
  </si>
  <si>
    <t>Inversiones ND &amp; Asociados SRL</t>
  </si>
  <si>
    <t>Adquisicion de mobiliarios</t>
  </si>
  <si>
    <t>Impresión de talonarios</t>
  </si>
  <si>
    <t>AJ IT Electronics Solutions, SRL</t>
  </si>
  <si>
    <t>Transmision en vivo Premio Internacional Pedro Henriquez Ureña</t>
  </si>
  <si>
    <t>Adquisicion de bateria para vehiculo</t>
  </si>
  <si>
    <t>Ingenieria y Proteccion, SRL</t>
  </si>
  <si>
    <t>Adquisicion  de equipos y componentes de seguridad y vigilancia para el Museo del Mar</t>
  </si>
  <si>
    <t>Cabacon Servicios de Ingenieria SRL</t>
  </si>
  <si>
    <t>Habilitacion de espacios para Centro de Conservacion de Obras de Artes y Documentos (CENACOD)</t>
  </si>
  <si>
    <t>Circuito Ferretero SRL</t>
  </si>
  <si>
    <t>Adquisicion de articulos  ferreteros para stop</t>
  </si>
  <si>
    <t>GTG Industrial, SRL</t>
  </si>
  <si>
    <t>Adquisicion de café para la sede y dependencias</t>
  </si>
  <si>
    <t>Refriclima HF SRL</t>
  </si>
  <si>
    <t>Adquisicion de aires acondicionados</t>
  </si>
  <si>
    <t>Servivio de notario</t>
  </si>
  <si>
    <t>Banderas Global HC, SRL</t>
  </si>
  <si>
    <t>Confeccion de banderas Nacionales e Institucioles</t>
  </si>
  <si>
    <t>Ingenieria Electromecanica y Construcciones, SRL Digecon SRL</t>
  </si>
  <si>
    <t>Mantenimiento de generacion electrica en la sede</t>
  </si>
  <si>
    <t>Toner Depot Multiservicios EORG</t>
  </si>
  <si>
    <t xml:space="preserve">Alquiler y mantenimiento de impresoras </t>
  </si>
  <si>
    <t>Servicio de fumigacion y desinfeccion</t>
  </si>
  <si>
    <t>Totalenergies Marketing Dominicana, SA</t>
  </si>
  <si>
    <t xml:space="preserve">Compra de tickets de combustible </t>
  </si>
  <si>
    <t>Multigrabado</t>
  </si>
  <si>
    <t>Confeccion de sellos para ser utilizados en la sede y dependencias</t>
  </si>
  <si>
    <t>El Primo Comercial SRL</t>
  </si>
  <si>
    <t>Adquisicion de neveras ejecutivas para diferentes departamentos</t>
  </si>
  <si>
    <t>Procitrom SRL</t>
  </si>
  <si>
    <t xml:space="preserve">Habilitacion de espacios y readecuacion de oficinas </t>
  </si>
  <si>
    <t>Odanni Santana Luciano</t>
  </si>
  <si>
    <t>Diseñoo estructural del centro de documentacion y el comedor</t>
  </si>
  <si>
    <t>Peypac</t>
  </si>
  <si>
    <t>Readecuación Bellas Santiago Artes Puerto Plata</t>
  </si>
  <si>
    <t>B1500009961</t>
  </si>
  <si>
    <t>B1500000854</t>
  </si>
  <si>
    <t>B1500000855</t>
  </si>
  <si>
    <t>B1500000077</t>
  </si>
  <si>
    <t>B1500000537</t>
  </si>
  <si>
    <t>B1500000833</t>
  </si>
  <si>
    <t>B1500000064</t>
  </si>
  <si>
    <t>B1500002910</t>
  </si>
  <si>
    <t>B1500002911</t>
  </si>
  <si>
    <t>B1500000206</t>
  </si>
  <si>
    <t>B1500000209</t>
  </si>
  <si>
    <t>B1500003807</t>
  </si>
  <si>
    <t>B1500001926</t>
  </si>
  <si>
    <t>B1500000192</t>
  </si>
  <si>
    <t>B1500000193</t>
  </si>
  <si>
    <t>B1500000195</t>
  </si>
  <si>
    <t>B1500002738</t>
  </si>
  <si>
    <t>B1500000440</t>
  </si>
  <si>
    <t>B1500000539</t>
  </si>
  <si>
    <t>B1500000043</t>
  </si>
  <si>
    <t>B1500000041</t>
  </si>
  <si>
    <t>B1500003845</t>
  </si>
  <si>
    <t>B1500000730</t>
  </si>
  <si>
    <t>B1500000398</t>
  </si>
  <si>
    <t>B1500001730</t>
  </si>
  <si>
    <t>B1500000134</t>
  </si>
  <si>
    <t>B1500007025</t>
  </si>
  <si>
    <t>B1500006920</t>
  </si>
  <si>
    <t>B1500000200</t>
  </si>
  <si>
    <t>B1500246665</t>
  </si>
  <si>
    <t>B1500003824</t>
  </si>
  <si>
    <t>B1500001948</t>
  </si>
  <si>
    <t>B1500000197</t>
  </si>
  <si>
    <t>B1500000002</t>
  </si>
  <si>
    <t>B1500000063</t>
  </si>
  <si>
    <t>MINISTERIO DE CULTURA
DEPARTAMENTO DE CONTABILIDAD
ESTADO DE CUENTAS POR  PAGAR EN RD$
MES DE DICIEMBRE 2023</t>
  </si>
  <si>
    <t>Mundo Electrico Led, SRL</t>
  </si>
  <si>
    <t xml:space="preserve">Adquisicion de luminarias y materiales </t>
  </si>
  <si>
    <t>GRUPO MARTE ROMAN, SRL</t>
  </si>
  <si>
    <t>Adquisicion e instalacion de modulares para uso de este ministerio</t>
  </si>
  <si>
    <t>B1500000355</t>
  </si>
  <si>
    <t>B1500002090</t>
  </si>
  <si>
    <t>B1500000561</t>
  </si>
  <si>
    <r>
      <t xml:space="preserve">MINISTERIO DE CULTURA
DEPARTAMENTO DE CONTABILIDAD
</t>
    </r>
    <r>
      <rPr>
        <b/>
        <sz val="9"/>
        <rFont val="Arial"/>
        <family val="2"/>
      </rPr>
      <t xml:space="preserve">ESTADO DE OTRAS CUENTAS POR PAGAR  </t>
    </r>
    <r>
      <rPr>
        <b/>
        <sz val="9"/>
        <color theme="1"/>
        <rFont val="Arial"/>
        <family val="2"/>
      </rPr>
      <t xml:space="preserve">
AL 31 DE DICIEMBRE 2023</t>
    </r>
  </si>
  <si>
    <t>AC VIDEO</t>
  </si>
  <si>
    <t>SERV.DE GRAB.DE LA XI FERIA INTL. DEL LIBRO 2008.</t>
  </si>
  <si>
    <t>A0100100115000000025</t>
  </si>
  <si>
    <t>30/04/2008</t>
  </si>
  <si>
    <t>ACTUALIDADES</t>
  </si>
  <si>
    <t>COMPRA DE MESA, SILLON DE VISITA Y BEBEDERO.</t>
  </si>
  <si>
    <t>P010010011501849744</t>
  </si>
  <si>
    <t>COMPRA MOB. P/ CENTRO NAC. DE CONSERV. DE DOC.</t>
  </si>
  <si>
    <t>P010010011501849741</t>
  </si>
  <si>
    <t>P010010011501849760</t>
  </si>
  <si>
    <t>22/03/2012</t>
  </si>
  <si>
    <t>COMPRA SILLONES DIR. FINANC Y  COMPRAS</t>
  </si>
  <si>
    <t>P010010011501849762</t>
  </si>
  <si>
    <t>COMPRA DE ARMARIO AUDITORIO DE ESTE MINISTERIO</t>
  </si>
  <si>
    <t>P010010011501849768</t>
  </si>
  <si>
    <t>COMPRA MOB. P/ EL FURGON XV FERIA INTL.LIBRO 2012</t>
  </si>
  <si>
    <t>P010010011501849770</t>
  </si>
  <si>
    <t>17/04/2012</t>
  </si>
  <si>
    <t>COMPRA  MOB. P/EL TEATRO ARENA EN LA XV FIL. 2012</t>
  </si>
  <si>
    <t>P010010011501849772</t>
  </si>
  <si>
    <t>COMPRA MESA P/ LA XV FERIA INTL. DEL LIBRO 2012</t>
  </si>
  <si>
    <t>P010010011501849779</t>
  </si>
  <si>
    <t>COMPRA DE CREDENZA PARA USO DEL DESPACHO.</t>
  </si>
  <si>
    <t>P010010011502012275</t>
  </si>
  <si>
    <t>AD MARKETING LIVE, SRL.</t>
  </si>
  <si>
    <t>CATERING P/ XIII FESTIVAL DE ATABALES SAINAGUA.</t>
  </si>
  <si>
    <t>A010010011500000232</t>
  </si>
  <si>
    <t>SERVICIOS DE CATERING.</t>
  </si>
  <si>
    <t>A010010011500000208</t>
  </si>
  <si>
    <t>30/10/2013</t>
  </si>
  <si>
    <t>ADV VISION CREATIVA, S.R.L.</t>
  </si>
  <si>
    <t>ALQUILER DE SONIDO, LAPTOP Y OTROS.</t>
  </si>
  <si>
    <t>A010010011500000013</t>
  </si>
  <si>
    <t>ALQ. DE EQUIPOS DE SONIDO Y PLANTA ELECTRICA.</t>
  </si>
  <si>
    <t>A010010011500000005</t>
  </si>
  <si>
    <t>26/12/2017</t>
  </si>
  <si>
    <t>ALQUILERES VARIOS.</t>
  </si>
  <si>
    <t>A010010011500000007</t>
  </si>
  <si>
    <t>A010010011500000008</t>
  </si>
  <si>
    <t>ALQUILER DE SONIDO PARA LA RUEDA DE PRENSA.</t>
  </si>
  <si>
    <t>FACT.-</t>
  </si>
  <si>
    <t>15/02/2018</t>
  </si>
  <si>
    <t>ALQ. EXTRA DE PLASMAS, P/ LA RUEDA DE PRENSA .</t>
  </si>
  <si>
    <t>A010010011500000009</t>
  </si>
  <si>
    <t>ALQUILER DE EQUIPOS DE SONIDO Y LUCES.</t>
  </si>
  <si>
    <t>A010010011500000010</t>
  </si>
  <si>
    <t>ALQUILER DE LUCES, SONIDO Y OTROS.</t>
  </si>
  <si>
    <t>AGENCIA BELLA, SAS.</t>
  </si>
  <si>
    <t xml:space="preserve">COMPRADE CARBURADORES . </t>
  </si>
  <si>
    <t>A010030021500001305</t>
  </si>
  <si>
    <t>AMADO DISPLAY</t>
  </si>
  <si>
    <t>COMPRA EXHIBIDORES P/ SISTEMA NAC. DE ORQ. DOM.</t>
  </si>
  <si>
    <t>A010010011500000194</t>
  </si>
  <si>
    <t>18/9/2013</t>
  </si>
  <si>
    <t>AMERICAN BUSINESS MACHINE, SR.</t>
  </si>
  <si>
    <t>REPARACION DE COPIADORA.</t>
  </si>
  <si>
    <t>A010010011500005492</t>
  </si>
  <si>
    <t>AMEROPA, S.A.</t>
  </si>
  <si>
    <t>SERVICIO DE TRASPORTE P/ EL FESTIVAL DE NAVIDAD.</t>
  </si>
  <si>
    <t>A010010011500001060</t>
  </si>
  <si>
    <t>16/12/2013</t>
  </si>
  <si>
    <t>ANGEL SALVADOR LIRIANO BRITO</t>
  </si>
  <si>
    <t xml:space="preserve"> ALQ. DE ESTRUCTURAS P/ FESTIVAL HNAS. MIRABAL.</t>
  </si>
  <si>
    <t>P010010011500552646</t>
  </si>
  <si>
    <t>21/11/2011</t>
  </si>
  <si>
    <t>ANGELA ALTAGRACIA CASTILLO BENCOSME</t>
  </si>
  <si>
    <t>P010010011502880006</t>
  </si>
  <si>
    <t>ANIBONCA, S.R.L. / RESTAURANT VESUVIO</t>
  </si>
  <si>
    <t>CONSUMOS REALIZADOS, RESTAURANT EL VESUVIO.</t>
  </si>
  <si>
    <t>AUDIO SOLUCIONES, S.R.L.</t>
  </si>
  <si>
    <t>ALQUILER DE SONIDO.</t>
  </si>
  <si>
    <t>14/05/2014</t>
  </si>
  <si>
    <t>AUDIOVISUALES Y PROY. GUZMAN</t>
  </si>
  <si>
    <t>INST.SONIDO,CONCIERTO EN.MEMORIA DE JOSUE SANTANA.</t>
  </si>
  <si>
    <t>A010010011500000022</t>
  </si>
  <si>
    <t>ALQ. DE PANTALLAS Y EQS. P/ CIRCUL. DE LOS LIBROS DE LA AUTORIA DE JOSE A. PUIG.</t>
  </si>
  <si>
    <t>A010010011500000032</t>
  </si>
  <si>
    <t>BAR RESTAURANT LACOPA ROTA</t>
  </si>
  <si>
    <t>ATENCIONES A LOS ARTISTAS INVITADOS  DEL "40 ANIVERSARIO DE LOS 7 DIAS CON EL PUEBLO".</t>
  </si>
  <si>
    <t>P010010011502617001</t>
  </si>
  <si>
    <t>P010010011502617004</t>
  </si>
  <si>
    <t>BM SERVIEVENTOS, S. A.</t>
  </si>
  <si>
    <t>SER. DE LUCES Y SONIDO BALLET FOLKLORICO DE SANTIAGO.</t>
  </si>
  <si>
    <t>A010010011500000059</t>
  </si>
  <si>
    <t>BUDGERT CAR TRUCK RENTAL (LEASING DEL ATLANTICO CORP., LTD)</t>
  </si>
  <si>
    <t>ALQ. DE UN CAMION DAIHATSU DELTA USO DEPTO. TRANSPORTACION..</t>
  </si>
  <si>
    <t>A010010011500000004</t>
  </si>
  <si>
    <t>18/07/2009</t>
  </si>
  <si>
    <t>ALQ. DE UN CAMION DAIHATSU DELTA USO DEPTO. EL 18/07/2009</t>
  </si>
  <si>
    <t>A010010011500000006</t>
  </si>
  <si>
    <t>14/8/2012</t>
  </si>
  <si>
    <t>CAREL COMERCIAL</t>
  </si>
  <si>
    <t>MATERIALES USO EN ESTE MINISTERIO DE CULTURA.</t>
  </si>
  <si>
    <t>A010010011500000275</t>
  </si>
  <si>
    <t>CARPA DOMINICANA, S.R.L.</t>
  </si>
  <si>
    <t>RECONOCIMIENTO DE DEUDA POR ALQUILER DE MESAS Y SILLAS .</t>
  </si>
  <si>
    <t>A010010011500002329</t>
  </si>
  <si>
    <t>CDL COMUNICACIONES, SRL.</t>
  </si>
  <si>
    <t>COMPRA DE HANDS FREE PARA RADIOS DE COMUNICACIÓN</t>
  </si>
  <si>
    <t>A010010011500000960</t>
  </si>
  <si>
    <t>23/9/2013</t>
  </si>
  <si>
    <t>COMPRA DE HANDS FREE PARA RADIOS DE COMUNICACIÓN.</t>
  </si>
  <si>
    <t>A010010011500001006</t>
  </si>
  <si>
    <t>ALQUILER DE RADIOS Y REPETIDORAS .</t>
  </si>
  <si>
    <t>A010010011500001245</t>
  </si>
  <si>
    <t>CIA ALIMENTICIA INDUSTRIAL DOMINICO</t>
  </si>
  <si>
    <t xml:space="preserve">SERV. DE CONSUMO PARA EL SR. BOJORQUEZ </t>
  </si>
  <si>
    <t>A010010011500000261</t>
  </si>
  <si>
    <t>SERV. CENA INVITADOS PRIMER FESTIVAL DE BANDAS DE MUSICA</t>
  </si>
  <si>
    <t>A010010011500001793</t>
  </si>
  <si>
    <t>CIGOIL CARIBE, S.R.L.</t>
  </si>
  <si>
    <t>COMPRA DE GASOIL PARA LA PLANTA ELECTRICA DE LA SEDE DE ESTE MINISTERIO DE CULTURA.</t>
  </si>
  <si>
    <t>A010010011500000020</t>
  </si>
  <si>
    <t>CONSORCIO REYNOSO, S.R.L.</t>
  </si>
  <si>
    <t>ACONDICIONAMIENTO Y ASEGURAMIENTO DE ESPACIO EN EL MUSEO DEL HOMBRE DOMINICANA .</t>
  </si>
  <si>
    <t xml:space="preserve">A010010011500000008 </t>
  </si>
  <si>
    <t>CONSTRUCTORA INOCENCIO GUZMAN</t>
  </si>
  <si>
    <t>CONSTRUCCION DE PABELLON MODULOS DE LIBRERÍA (STAND).</t>
  </si>
  <si>
    <t xml:space="preserve">A010010011500000013 </t>
  </si>
  <si>
    <t>CROMCIN DC, S.R.L.</t>
  </si>
  <si>
    <t>CONFECCION  VESTUARIO P/ LA GALA DE GRADUACION 2017, ESCUELA NACIONAL DE DANZA.</t>
  </si>
  <si>
    <t xml:space="preserve">A010010011500000009 </t>
  </si>
  <si>
    <t>26/6/2017</t>
  </si>
  <si>
    <t>DHL DOMINICANA</t>
  </si>
  <si>
    <t>SERVICIOS DE IMPORTACIONES DE OBRAS DE ARTE.</t>
  </si>
  <si>
    <t>DISTRIBUIDORA KADOSH</t>
  </si>
  <si>
    <t xml:space="preserve">ADQUISICION TONER </t>
  </si>
  <si>
    <t>B1500000028</t>
  </si>
  <si>
    <t>DOMINGO ALBERTO GUABA RGUEZ.</t>
  </si>
  <si>
    <t>CONFECCION DE TROFEOS PERSONALIDADES CULTURAL 2011.</t>
  </si>
  <si>
    <t>P010010011500570815</t>
  </si>
  <si>
    <t>EDITORA AMIGO DEL HOGAR</t>
  </si>
  <si>
    <t>IMPRESIONES PARA SER UTILIZADA EN EL MUSEO DE ARTE MODERNO.</t>
  </si>
  <si>
    <t>A0100100111500000442</t>
  </si>
  <si>
    <t>A0100100111500000444</t>
  </si>
  <si>
    <t>A0100100111500000441</t>
  </si>
  <si>
    <t>14/10/2009</t>
  </si>
  <si>
    <t>A0100100111500000531</t>
  </si>
  <si>
    <t>LIBRO PARA LA  XV FERIA INTL. 2012, OFERTA DE EMPLEOS Y OTROS C.</t>
  </si>
  <si>
    <t>A010010011500000695</t>
  </si>
  <si>
    <t>EL CATADOR, S. A.</t>
  </si>
  <si>
    <t>COMPRA DE VINO PARA ACTIVI. CARIBBEAN FASHION WEEKS</t>
  </si>
  <si>
    <t xml:space="preserve"> A010010011500002809</t>
  </si>
  <si>
    <t>COMPRA VINO PARA SER OBSEQUIADO A DIR. DE PRENSA ROMINA BAYO</t>
  </si>
  <si>
    <t xml:space="preserve"> A010010011500002810</t>
  </si>
  <si>
    <t>ELECTRO SERVICIOS DEL CARIBE, S.R.L.</t>
  </si>
  <si>
    <t>ADQUISICION DE ARTICULOS DE LIMPIEZA.</t>
  </si>
  <si>
    <t xml:space="preserve"> A010010011500000062</t>
  </si>
  <si>
    <t>ELECTROMECANICA GARCIA, S.R.L.</t>
  </si>
  <si>
    <t>SERVICIOS DE MANTENIMIENTO EN LA PLAZA DE LA CULTURA JUAN PABLO DUARTE.</t>
  </si>
  <si>
    <t>A010010011500001291</t>
  </si>
  <si>
    <t>ELENA MILAGROS LOPEZ FERMIN</t>
  </si>
  <si>
    <t>SERVICIOS DE TRANSPORTE PARA EL DESCARGO DE MOBILIARIOS.</t>
  </si>
  <si>
    <t>B1500000001</t>
  </si>
  <si>
    <t>21/05/2018</t>
  </si>
  <si>
    <t>EUDIS PEREZ</t>
  </si>
  <si>
    <t>SERV. TRANSPORTE ADICIONAL DE COMPARSAS PROV. CARNAVAL 2012</t>
  </si>
  <si>
    <t>CONTRATO</t>
  </si>
  <si>
    <t>GERENCIAL DE ALQUILERES</t>
  </si>
  <si>
    <t>ALQUILER DE BAÑOS PORTATILES PARA LA X FERIA INT. DEL LIBRO 2007.</t>
  </si>
  <si>
    <t>GERVACIO BELTRAN ZAMORA</t>
  </si>
  <si>
    <t xml:space="preserve">REP. JEEP TOYOTA LAN CRUISER </t>
  </si>
  <si>
    <t>P010010011500366034</t>
  </si>
  <si>
    <t>REP. VEHICULOS TRANSPORTACION</t>
  </si>
  <si>
    <t>P010010011500366033</t>
  </si>
  <si>
    <t>P010010011500366035</t>
  </si>
  <si>
    <t>REP. CAMIONETA MITSUBISHI REGION ESTE</t>
  </si>
  <si>
    <t>P010010011500366048</t>
  </si>
  <si>
    <t>REP. VEHICULO</t>
  </si>
  <si>
    <t>P010010011500694544</t>
  </si>
  <si>
    <t>P010010011500694545</t>
  </si>
  <si>
    <t>REPARACION CAMIONETA DEPTO. PRENSA</t>
  </si>
  <si>
    <t>P010010011500694597</t>
  </si>
  <si>
    <t>REPARACION CAMIONETA DEPTO. MANTENIMIENTO</t>
  </si>
  <si>
    <t>P010010011500694600</t>
  </si>
  <si>
    <t>REPARACION CAMIONETA DPTO. TRANSPORTACION</t>
  </si>
  <si>
    <t>P010010011500694598</t>
  </si>
  <si>
    <t>REPARACION CAMIONETA FERIA DEL LIBRO</t>
  </si>
  <si>
    <t>P010010011501276713</t>
  </si>
  <si>
    <t>GR GROUP SERVICES, SRL.</t>
  </si>
  <si>
    <t>REPARACION DE VEHICULOS  UTILIZADOS EN ESTE MINISTERIO DE  CULTURA.</t>
  </si>
  <si>
    <t>A010010011500002775</t>
  </si>
  <si>
    <t>A010010011500002776</t>
  </si>
  <si>
    <t>A010010011500002777</t>
  </si>
  <si>
    <t>REPARACION DE VEHICULOS  UTILIZADOS EN ESTE MINISTERIO DE  CULTURA).</t>
  </si>
  <si>
    <t>A010010011500002349</t>
  </si>
  <si>
    <t>GREENBERRY SERVICES, EIRL</t>
  </si>
  <si>
    <t xml:space="preserve">SERVICIOS DE CATERING PARA ACTIVIDAD  DIR.PROVINCIALES Y REGIONALES </t>
  </si>
  <si>
    <t>P0100100115000000087</t>
  </si>
  <si>
    <t>SERVICIOS DE ALMUERZOS.</t>
  </si>
  <si>
    <t>P010010011500000235</t>
  </si>
  <si>
    <t>SERVICIOS DE ALMUERZOS DIARIOS PARA EL PERSONAL MINC</t>
  </si>
  <si>
    <t>P010010011500000236</t>
  </si>
  <si>
    <t>GREGORIO FRANCISCO GUILLEN RODRIGUEZ</t>
  </si>
  <si>
    <t>CONFECCION DE VESTUARIO PARA EL TEATRO ORQUESTAL DOMINICANO.</t>
  </si>
  <si>
    <t>P010010011501266313</t>
  </si>
  <si>
    <t>GRUPO COVENCO, S.R.L.</t>
  </si>
  <si>
    <t>SERVICIO DE REPARACION Y MANTENIMINTO.</t>
  </si>
  <si>
    <t>14/11/2018</t>
  </si>
  <si>
    <t>HARTI SUPPLIES, SRL</t>
  </si>
  <si>
    <t>SERVICIO DE VALLA IMPRESA FULL COLOR Y BAJANTES FULL COLOR</t>
  </si>
  <si>
    <t>B1500000328</t>
  </si>
  <si>
    <t>Harti Supplies SRL</t>
  </si>
  <si>
    <t>Folder Institucionales del Dpto. De Protocolo y Eventos</t>
  </si>
  <si>
    <t>Sello Pretintado con la firma de Lic. María Teresa Ferreiro</t>
  </si>
  <si>
    <t>B1500000369</t>
  </si>
  <si>
    <t xml:space="preserve">Sello Fechero Dirección Financiera </t>
  </si>
  <si>
    <t>B1500000358</t>
  </si>
  <si>
    <t xml:space="preserve">Talonarios de recibos, original y copia </t>
  </si>
  <si>
    <t>B1500000373</t>
  </si>
  <si>
    <t>* Identificadores numerados de parqueos fabricados de vinil                                  *Identificadores de carros numerados</t>
  </si>
  <si>
    <t>B1500000374</t>
  </si>
  <si>
    <t>*Sello Pretintado de Recibido                                                                      *Sello Pretintado del Departamento                                                              *Sello Pretintado de Pagado</t>
  </si>
  <si>
    <t>B1500000372</t>
  </si>
  <si>
    <t>Impresión y confección catálogo Ramón Oviedo</t>
  </si>
  <si>
    <t>*Ficha Adhesiva                                                                                                       *Frase Troquelado                                                                                            *Logotipo                                                                                                            *Fotografía</t>
  </si>
  <si>
    <t>B1500000346</t>
  </si>
  <si>
    <t>Folders Satinados Unesco</t>
  </si>
  <si>
    <t>B1500000333</t>
  </si>
  <si>
    <t>Bajante 36x72 Museo de la Familia</t>
  </si>
  <si>
    <t>B1500000335</t>
  </si>
  <si>
    <t>Gobernador del Museo Faro a Colon talonario de recibo caja chica a full color secuencia No. 4651</t>
  </si>
  <si>
    <t>B1500000148</t>
  </si>
  <si>
    <t>Talonarios</t>
  </si>
  <si>
    <t>B1500000337</t>
  </si>
  <si>
    <t xml:space="preserve">*Impresión de brochure 16x11                                                                   *Sello firma ministra       </t>
  </si>
  <si>
    <t>B1500000338</t>
  </si>
  <si>
    <t>*Sello Dirección de Recursos Humanos                                                  *Sello Dirección Nacional de Provincias                                                 *Sello Depto. de Registro, Control y Nómina</t>
  </si>
  <si>
    <t>B1500000339</t>
  </si>
  <si>
    <t xml:space="preserve">*Sello fechero Dirección Administrativa                                                           *Sello recibido Centro Nacional de Artesania                                       *Sello pendiente recibido Centro Nacional de Artesania                                                                        *Sello pendiente pendiente Centro Nacional de Artesania                                                                    *Sello redondo Centro Nacional de Artesania                                                * Sobres No. 10                                                                                                 *Sobre Manila, tamaño A4                                                                              *Hoja timbrada 8.5x11            </t>
  </si>
  <si>
    <t>B1500000340</t>
  </si>
  <si>
    <t xml:space="preserve">*Sello Dirección de Recursos Humanos                                                   *Sello Dirección de Fomento y Desarrollo de la Industria                                                                                     *Sello Depto. De Vinculación Interistitucional                                                                 *Sello Dirección de Escuelas Libres                                                          *Sello recibido Dirección de Escuelas Libres    </t>
  </si>
  <si>
    <t>B1500000341</t>
  </si>
  <si>
    <t xml:space="preserve">Talonario de recibos de caja chica </t>
  </si>
  <si>
    <t>B1500000343</t>
  </si>
  <si>
    <t xml:space="preserve">*Talonario desembolso caja chica Viceministerio de Patrimonio Cultural                                                                                                              *Talonario desembolso caja chica Dirección Financiera       </t>
  </si>
  <si>
    <t>B1500000344</t>
  </si>
  <si>
    <t xml:space="preserve">*Talonario de recibo de entrega de combustible  DA                                                                    *Sello redondo recibido D. de Formación y Capacitación en Gestión Cultural                                                                                                                     *Sello redondo D. de Formación y Capacitación en Gestión Cultural </t>
  </si>
  <si>
    <t>B1500000345</t>
  </si>
  <si>
    <t xml:space="preserve">Sello gomígrafo de iniciales </t>
  </si>
  <si>
    <t>B1500000347</t>
  </si>
  <si>
    <t>Impresión de Boletín INFOCULTURA</t>
  </si>
  <si>
    <t>B1500000329</t>
  </si>
  <si>
    <t xml:space="preserve">*Sellos gomígrafos (sello redondo y recibido) Dirección de Revisión y Fiscalización                                                                                                       *Sellos redondo Viceministerio para la Descentralización y Coordinación Territorial                                                                                   *Sello redondo Despacho de la Ministra                                                      *Sello redondo Dirección de Promoción del Turismo y la Artesani Cultural                             </t>
  </si>
  <si>
    <t>B1500000330</t>
  </si>
  <si>
    <t>* Tarjetas de presentación Octavio Mejía Ricart Delgado                                                             * Tarjetas de presentación Beatriz Ferrer                                                        * Tarjetas de presentación Isabela Cascella                                                    * Tarjetas de presentación Gamal Michel Stefan                                                                                * Tarjetas de presentación Luis José Ramírez                                                * Tarjetas de presentación Giovanny Cruz                                                      * Tarjetas de presentación Anselmo González                                                                          * Impresión volantes 3.1 x 5.2</t>
  </si>
  <si>
    <t>B1500000331</t>
  </si>
  <si>
    <t xml:space="preserve">Impresión de resmas de papel </t>
  </si>
  <si>
    <t>B1500000332</t>
  </si>
  <si>
    <t>Impresión banner institucional 10x10</t>
  </si>
  <si>
    <t>B1500000334</t>
  </si>
  <si>
    <t xml:space="preserve">Botones Día Internacional de la Violencia contra la Mujer </t>
  </si>
  <si>
    <t>B1500000342</t>
  </si>
  <si>
    <t xml:space="preserve">Impresión de 100 Postales </t>
  </si>
  <si>
    <t>B1500000348</t>
  </si>
  <si>
    <t>Sello Redondo seco</t>
  </si>
  <si>
    <t>B1500000349</t>
  </si>
  <si>
    <t xml:space="preserve">* Bajante mas estructura 10 x 10                                                                         * Bajante mas estructura 5 x 8                                                                              * Bajante 8 x 8 </t>
  </si>
  <si>
    <t>B1500000350</t>
  </si>
  <si>
    <t xml:space="preserve">* Paneles de Galería Ramon Oviedo 5 x 8                                                                                                      * Paneles de Galería Ramon Oviedo 20 x 10  </t>
  </si>
  <si>
    <t>B1500000351</t>
  </si>
  <si>
    <t xml:space="preserve">Folders Institucionales </t>
  </si>
  <si>
    <t>B1500000352</t>
  </si>
  <si>
    <t>* Tarjetas de presentación Jessica Monero                                                        * Tarjetas de presentación Richarson Diaz                                                     * Tarjetas de presentación Reynaldo Paulino                                                * Tarjetas de presentación Johanny García Ramos                                                                                     * Tarjetas de presentación Solanyi Gomez                                                      * Tarjetas de presentación Hector Then                                                           * Tarjetas de presentación Maria Teresa Ferreiro                                                                                                      * Tarjetas de presentación Carmen Heredia                                         *Tarjetas de presentación Christian Martinez</t>
  </si>
  <si>
    <t>B1500000353</t>
  </si>
  <si>
    <t xml:space="preserve">* Bajantes tipo araña                                                                                                 * Señalitica de 8.5 x 11                                                                                               * Señalitica de 11 x 17                                                                                        *Catalogos tiro y retiro </t>
  </si>
  <si>
    <t>B1500000354</t>
  </si>
  <si>
    <t>Letrero para la sala de espera</t>
  </si>
  <si>
    <t>B1500000357</t>
  </si>
  <si>
    <t xml:space="preserve">* Tarjetas de presentación Jhanell Ferrer                                                        * Tarjetas de presentación Hector Santana </t>
  </si>
  <si>
    <t>B1500000359</t>
  </si>
  <si>
    <t xml:space="preserve">* Tarjetas de presentación Jesus Emmanuel Castillo                                                                            * Tarjetas de presentación Melania Ubri Nolasco                                                                           * Tarjetas de presentación Henya Brayda Tejeda </t>
  </si>
  <si>
    <t>B1500000360</t>
  </si>
  <si>
    <t>Impresión de resmas de papel Ministerio</t>
  </si>
  <si>
    <t>B1500000361</t>
  </si>
  <si>
    <t xml:space="preserve">Impresión Boletín INFOCULTURAL </t>
  </si>
  <si>
    <t>B1500000362</t>
  </si>
  <si>
    <t>Talonario de recibos de caja chica  full color secuencia del 0001 hasta el 5000</t>
  </si>
  <si>
    <t>B1500000144</t>
  </si>
  <si>
    <t>Souvenir en acrilico</t>
  </si>
  <si>
    <t>B1500000365</t>
  </si>
  <si>
    <t>* Banner en base de Truss 258 x 110                                                                  * Impresión letrero 32 x 25</t>
  </si>
  <si>
    <t>B1500000366</t>
  </si>
  <si>
    <t xml:space="preserve">Banner 10 x 10 </t>
  </si>
  <si>
    <t>B1500000367</t>
  </si>
  <si>
    <t>* Tarjetas rectangulares                                                                                          * Impresión 16 almuerzos</t>
  </si>
  <si>
    <t>Sello Pretintado para Depto. De Audiovisuales</t>
  </si>
  <si>
    <t>B1500000370</t>
  </si>
  <si>
    <t>Sello Pretintado firma Ministra</t>
  </si>
  <si>
    <t>B1500000371</t>
  </si>
  <si>
    <t>Banner medida 23x10 pie. Instalado en estructura metalica, stand con medidas 4x3 pies</t>
  </si>
  <si>
    <t>B1500000364</t>
  </si>
  <si>
    <t>Direccion administrativa recibo de entrega de combustible, sello direccion de formacion y capacitacion en gestion cultura recibido fechero, sello direccionm de formacion y capacictacio redondo</t>
  </si>
  <si>
    <t>B1500000151</t>
  </si>
  <si>
    <t>B1500000150</t>
  </si>
  <si>
    <t>HOTELES NACIONALES, S.A.</t>
  </si>
  <si>
    <t>RECONOCIMIENTO DE DEUDA  SERV. DE HOSPEDAJE DEL SR. JOSEITO MATEO Y ACOMPAÑANT.</t>
  </si>
  <si>
    <t>A010010011500002448</t>
  </si>
  <si>
    <t>28/11/2017</t>
  </si>
  <si>
    <t>IMPRESORA PEREZ</t>
  </si>
  <si>
    <t>IMPRESIÓN JORNADA NAC. RETOS T ALTERNATIVAS P/EL FOMENTO DE LA LECTURA.</t>
  </si>
  <si>
    <t>A010010011500000329</t>
  </si>
  <si>
    <t>20/07/2010</t>
  </si>
  <si>
    <t>IMPRESIÓN DE PAPEL TIMBRADO PARA EL MUSEO DE LA FAMILIA DOM.</t>
  </si>
  <si>
    <t>A010010011500000352</t>
  </si>
  <si>
    <t>14/09/2010</t>
  </si>
  <si>
    <t xml:space="preserve">IMPRESORA PEREZ  </t>
  </si>
  <si>
    <t>CONFECCIN DE SELLOS PARA VARIOS DEPARTAMENTOS.</t>
  </si>
  <si>
    <t>A010010011500000353</t>
  </si>
  <si>
    <t>INAVI</t>
  </si>
  <si>
    <t>SERVICIOS FUNERARIOS DE LA SRA. GLADYS ALMONTE.</t>
  </si>
  <si>
    <t>SERVICIOS FUNERARIOS OFRECIDOS A LA EMPLEADA FALLECIDA, SRA. NEREYDA RODRIGUEZ.</t>
  </si>
  <si>
    <t>A010010011500000389</t>
  </si>
  <si>
    <t>INCONSERCA, SRL</t>
  </si>
  <si>
    <t>REPARACION Y READECUACION DEL SISTEMA ELECTRICO.</t>
  </si>
  <si>
    <t>A010010011500000159</t>
  </si>
  <si>
    <t>ING. GARMEL, SRL.</t>
  </si>
  <si>
    <t>SERV. DE REPARACION DE EMERGENCIA DE LA CAJA DISTRIBUCION ELECTRICA .</t>
  </si>
  <si>
    <t>REP. DE EMERGENCIA EN LAS LINEAS DE ALTA TENSION QUE ALIMENTA LOS TRANS. DE LA SEDE.</t>
  </si>
  <si>
    <t xml:space="preserve">INNOVATIONS SECURITY SYSTEM </t>
  </si>
  <si>
    <t>TRABAJO DE INSTALACION DEL SISTEMA DE ALARMAS MUSEO ALCAZARC.</t>
  </si>
  <si>
    <t xml:space="preserve">A010010011500000003, A010010011500000004, </t>
  </si>
  <si>
    <t>INPIMA CONSTRUCCIONES, EIRL</t>
  </si>
  <si>
    <t>IMPERMEABILIZACION DEL TECHO DEL EDIFICIO DE DE LA DIRECCION NACIONAL DEL FOLKLORE -DINAFOLK.</t>
  </si>
  <si>
    <t>A010010011500000001</t>
  </si>
  <si>
    <t>INSERGRA, S. A.</t>
  </si>
  <si>
    <t>COMPRA DE MAT. P/SUMINISTRO DE ENERGIA MONUMENTO DE SANTIAGO G.T.C.</t>
  </si>
  <si>
    <t>A010010011500000002</t>
  </si>
  <si>
    <t>INTERGRAFIC, S. A.</t>
  </si>
  <si>
    <t>IMPRESIÓN DIPLOMAS RECONOMIENTOS PREMIOS ANUALES DE LITERATURA 2010</t>
  </si>
  <si>
    <t>A10010011500000027</t>
  </si>
  <si>
    <t>IMPRESIÓN BROCHURES EXP. CLAUDIO PACHECO Y DIPLOMAS DIF. PERSONAL.</t>
  </si>
  <si>
    <t>A10010011500000078</t>
  </si>
  <si>
    <t>IMPRESIÓN DIPLOMAS PREMIOS ANUALES DE LITERATURA Y MUSICA 2009</t>
  </si>
  <si>
    <t>A10010011500000081</t>
  </si>
  <si>
    <t>IMPRESIÓN 5 DIPLOMAS RECONOCIMIENTO PREMIOS ANUALES LIT Y MUS.2011</t>
  </si>
  <si>
    <t>A10010011500000109</t>
  </si>
  <si>
    <t>IMP. 3 DIPLOMAS RECONOCIMIENTO DOMINGO BATISTA Y VICTOR ESTRELLA</t>
  </si>
  <si>
    <t>A10010011500000112</t>
  </si>
  <si>
    <t>IMP. 14 DIPLOMAS RECS.  GANADORES 2DO. CONC. "CIUDAD DEL OZAMA".</t>
  </si>
  <si>
    <t>A10010011500000113</t>
  </si>
  <si>
    <t>IMPRESIÓN 2 DIPLOMAS RECONOCIMIENTOS PARA LAS SEÑORAS JOSEFINA MINIÑO Y MIRIAN BELLO.</t>
  </si>
  <si>
    <t>A10010011500000114</t>
  </si>
  <si>
    <t>IMP. 12 DIPLOMAS RECS. GANADORES PREMIOS ANUALES DE LITERATURA 2011.</t>
  </si>
  <si>
    <t>A10010011500000115</t>
  </si>
  <si>
    <t>INVERSIONES CABRISA, S.R.L.</t>
  </si>
  <si>
    <t>COMPRA DE ARCHIVO Y OTROS ARTICULOS PARA PRESERVACION DE DOCUMENTOS.</t>
  </si>
  <si>
    <t xml:space="preserve"> A010010011500000129</t>
  </si>
  <si>
    <t>JOSE AMABLE BARET</t>
  </si>
  <si>
    <t>ENMARCADO DE OBRAS DE ARTES</t>
  </si>
  <si>
    <t>A10010011500000104</t>
  </si>
  <si>
    <t>JOSE LUIS CORSINO</t>
  </si>
  <si>
    <t>CONFECCION DE CAMISAS TIPO CHACABANAS.</t>
  </si>
  <si>
    <t>L.R.CARIBBEAN TURF, S. A.</t>
  </si>
  <si>
    <t>COMPRA DE ACEITE E HILO DE CORTE PARA TRIMER</t>
  </si>
  <si>
    <t>A010010011500000034</t>
  </si>
  <si>
    <t>LA COLONIAL DE SEGUROS</t>
  </si>
  <si>
    <t>POLIZA VEHICULO DE ESTE MINISTERIO DE CULTURA.</t>
  </si>
  <si>
    <t>A010010011500001019</t>
  </si>
  <si>
    <t>INCLUSION POLIZA DE SEGURO VEHICULO VOLVO 1990.</t>
  </si>
  <si>
    <t>A010010011500001022</t>
  </si>
  <si>
    <t>LEONARDO TOURS, SRL</t>
  </si>
  <si>
    <t>SERVICIOS DE TRANSPORTE.</t>
  </si>
  <si>
    <t>A010010011500000730</t>
  </si>
  <si>
    <t>A010010011500001058</t>
  </si>
  <si>
    <t>A010010011500001059</t>
  </si>
  <si>
    <t>SERVICIOS DE TRANSPORTE .</t>
  </si>
  <si>
    <t>A010010011500001067</t>
  </si>
  <si>
    <t>A010010011500001079</t>
  </si>
  <si>
    <t>A010010011500001080</t>
  </si>
  <si>
    <t>A010010011500001094</t>
  </si>
  <si>
    <t xml:space="preserve">SERVICIOS DE TRANSPORTE. </t>
  </si>
  <si>
    <t>A010010011500001105</t>
  </si>
  <si>
    <t>A010010011500001114</t>
  </si>
  <si>
    <t>SERVICIOS DE TRANPORTE.</t>
  </si>
  <si>
    <t>A010010011500001120</t>
  </si>
  <si>
    <t>A010010011500001124</t>
  </si>
  <si>
    <t>SERVICIOS DE TRANSPORTE PARA INTEGRANTES DE LA BANDA DE MUSICA DE GUACHUPITA.</t>
  </si>
  <si>
    <t>A010010011500001163</t>
  </si>
  <si>
    <t>LOGOMOTION, SRL.</t>
  </si>
  <si>
    <t>CONFECCION DE BANDERAS NACIONALES PARA ESTE MINISTERIO.</t>
  </si>
  <si>
    <t>A010010011500000437</t>
  </si>
  <si>
    <t>LUMINOSONIDO</t>
  </si>
  <si>
    <t>ALQUILER DE PLANTA ELECTRICA P/ FESTIVAL ESCUELAS DE BELLAS ARTES.</t>
  </si>
  <si>
    <t>A010010011500000049</t>
  </si>
  <si>
    <t>LUNA REYES LAW FIRM/ CLAUDIO ALBERTO LUNA</t>
  </si>
  <si>
    <t>SERVICIOS JURIDICOS Y ASISTENCIA NOTARIAL .</t>
  </si>
  <si>
    <t>A010010011500000055</t>
  </si>
  <si>
    <t>SERVICIOS JURIDICOS Y ASISTENCIA NOTARIAL.</t>
  </si>
  <si>
    <t>A010010011500000056</t>
  </si>
  <si>
    <t>SERVICIOS JURIDICOS Y ASISTENCIA.</t>
  </si>
  <si>
    <t>A010010011500000057</t>
  </si>
  <si>
    <t>A010010011500000058</t>
  </si>
  <si>
    <t>A010010011500000060</t>
  </si>
  <si>
    <t>A010010011500000061</t>
  </si>
  <si>
    <t>MANUEL EMILIO TEJEDA ESPINAL</t>
  </si>
  <si>
    <t>POR ADQUISICION DE MATERIALES IMPRESOS.</t>
  </si>
  <si>
    <t>31/08/2018</t>
  </si>
  <si>
    <t xml:space="preserve">MDM &amp; ASOCIADOS   </t>
  </si>
  <si>
    <t>PUBLICACION ASI VA LA FERIA EN EL PERIODICO EL CARIBE.</t>
  </si>
  <si>
    <t>A010010011500001065</t>
  </si>
  <si>
    <t>27/04/2012</t>
  </si>
  <si>
    <t>METRO ELECTRICA, SRL.</t>
  </si>
  <si>
    <t>CONSTRUCCION DEL PABELLON DE LA RISA.</t>
  </si>
  <si>
    <t>A010010011500000036</t>
  </si>
  <si>
    <t>MG PRODUCTIONS</t>
  </si>
  <si>
    <t>ALQUILER DE PROYECTOR PARA SER UTILIZADO EN LA CINEMATECA DOMINICANA</t>
  </si>
  <si>
    <t>A010010011500000016</t>
  </si>
  <si>
    <t>MIGUEL MENA ALCANTARA</t>
  </si>
  <si>
    <t>TRABAJOS DE INVESTIGACION, EDICION Y PUB. OBRAS PEDRO H. UREÑA.</t>
  </si>
  <si>
    <t>342-2010</t>
  </si>
  <si>
    <t>MITCH-MART, SRL.</t>
  </si>
  <si>
    <t>COMPRA DE GOMAS VEHICULO ASIGNADO A LA VICEMINISTRA DE PART.POP.</t>
  </si>
  <si>
    <t>A010010011500001064</t>
  </si>
  <si>
    <t>COMPRA MATERIALES CAMION CABEZOTE DEPTO. TRANSPORTACION</t>
  </si>
  <si>
    <t>A010010011500001069</t>
  </si>
  <si>
    <t>MOISES ALBERTO FELIZ PEÑA</t>
  </si>
  <si>
    <t>CONFECCION DE BUSTO EN HONOR A MARIANO LEBRON SAVIÑON.</t>
  </si>
  <si>
    <t>MULTIPAGOS EXPRESOS, S.R.L.</t>
  </si>
  <si>
    <t>ALQUILER DE MAQUINAS PARA IMPRESIÓN DE BOLETAS EN LOS MUSEOS.</t>
  </si>
  <si>
    <t>A010010011500000120</t>
  </si>
  <si>
    <t>ALQUILER DE MAQUINAS PARA IMPRESIÓN DE BOLETAS EN EL TEATRO NACIONAL.</t>
  </si>
  <si>
    <t>A010010011500000125</t>
  </si>
  <si>
    <t>ALQUILER DE MAQUINAS PARA IMPRESIÓN DE TICKERS PARA EL MUSEO DE ARTE MODERNO.</t>
  </si>
  <si>
    <t>A010010011500000126</t>
  </si>
  <si>
    <t>SERVICIOS DE IMPRESIÓN DE BOLETA, REGISTRO DE ASISTECIA Y CUADRE DE INGRESO EN MUSEOS Y SALAS DEL MINISTERIO DE CULTURA, SEGÚN ANEXOS.</t>
  </si>
  <si>
    <t>B15000000311</t>
  </si>
  <si>
    <t>OPERADORA DE SERV. ALIMENTICIOS</t>
  </si>
  <si>
    <t>ALMUERZO REUNION PREPARATORIO CARNAVAL 2010</t>
  </si>
  <si>
    <t>CENA OFRECIDA A LOS JURADOS DEL DESFILE CARNAVAL 2011</t>
  </si>
  <si>
    <t>A020040011500000887</t>
  </si>
  <si>
    <t>CENA Y BEBIDA EL DIA 4 EVALUAR COMPARSAS CARNAVAL 2012</t>
  </si>
  <si>
    <t xml:space="preserve">A020040011500001251, A020040011500001252 </t>
  </si>
  <si>
    <t>PARDEMEDIA, SRL.</t>
  </si>
  <si>
    <t>FILMACION DE MINI DOCUMENTALES CULTURALES.</t>
  </si>
  <si>
    <t>A040010011500000008</t>
  </si>
  <si>
    <t>PEDRO INFANTE PUBLICIDAD</t>
  </si>
  <si>
    <t>SERVICIOS DE ALQUILERES TECNICOS</t>
  </si>
  <si>
    <t>A010010011500000025</t>
  </si>
  <si>
    <t>PROLIGHT, EIRL.</t>
  </si>
  <si>
    <t>DISEÑO E ILUMINACION PARA LA APERTURA DE LA SERIE DEL CARIBE, EL 01/02/2016, ESTADIO QUISQUEYA.</t>
  </si>
  <si>
    <t>PROVEEDORES DOMINICANOS, SRL.</t>
  </si>
  <si>
    <t>COMPRA DE MATERIALES PARA PINTAR MURALES DEL PATRICIO Y SALON DE REUNION.</t>
  </si>
  <si>
    <t>A010010011500000213</t>
  </si>
  <si>
    <t>COMPRA DE WALKIE TALKIE PAR LA DIRECCION DE EVENTOS.</t>
  </si>
  <si>
    <t>A010010011500000251</t>
  </si>
  <si>
    <t>PUNTO VISUAL, SRL</t>
  </si>
  <si>
    <t>IMPRESIÓN EXPOSICION FOTOGRAFICA DEDICACION  D.N. BARAHONA</t>
  </si>
  <si>
    <t>A010010011500000119</t>
  </si>
  <si>
    <t>R.S.D. REMANUFACTURE SOLUTIONS</t>
  </si>
  <si>
    <t>COMPRA DE CARTUCHOS Y TONERS REMANUFACTADOS PARA EXIST.ALMACEN</t>
  </si>
  <si>
    <t>A010010011500001585</t>
  </si>
  <si>
    <t>RANCHO CHITO, S.R.L.</t>
  </si>
  <si>
    <t>RECONOCIMIENTO DE DEUDA POR SERVICIOS DE CATERING.</t>
  </si>
  <si>
    <t xml:space="preserve"> A010010011500000361</t>
  </si>
  <si>
    <t>REPCOM, S.R.L.</t>
  </si>
  <si>
    <t>COMPRA DE RADIOS DE COMUNICACIÓN.</t>
  </si>
  <si>
    <t>A010010011500000394</t>
  </si>
  <si>
    <t>REPUESTO DE JESUS, C POR A</t>
  </si>
  <si>
    <t xml:space="preserve">Compra de gomas para la camioneta del Ministerio </t>
  </si>
  <si>
    <t>A010010011500005813</t>
  </si>
  <si>
    <t>REPUESTOS DE JESUS, C. POR A..</t>
  </si>
  <si>
    <t>COMPRA DE GOMAS P/ VEHICULO ASIGNADO A LA DIRECTORA GENERAL ADMINISTRATIVA.</t>
  </si>
  <si>
    <t>A010010011500005347</t>
  </si>
  <si>
    <t>REPARACION DE MOTOCICLETA DE ESTE MINISTERIO DE CULTURA.</t>
  </si>
  <si>
    <t>A010010011500005414</t>
  </si>
  <si>
    <t>Varias reparacion de motor y compra de cables p/ motores del MIC.</t>
  </si>
  <si>
    <t>A010010011500005511, A010010011500005512, A010010011500005513</t>
  </si>
  <si>
    <t>COMPRA DE PIEZAS P/ EL MOTOR  ASIGNADO AL DEPTO. DE SEGURIDAD.</t>
  </si>
  <si>
    <t>A010010011500005642</t>
  </si>
  <si>
    <t>RICARDO EMILIO HERNANDEZ</t>
  </si>
  <si>
    <t>SESION FOTOGRAFICA FUNCION CIERRE AÑO ESCOLAR ENDANZA 2010-2011.</t>
  </si>
  <si>
    <t>ROASTY FOOD, SRL</t>
  </si>
  <si>
    <t>SERVICIOS DE CATERING Y ALQUILERES EXPOSICION TASO Y SUS MINIMAS DEL MAR.</t>
  </si>
  <si>
    <t>A010010011500000014</t>
  </si>
  <si>
    <t>SERVICIOS DE CATERING Y ALQS. POR MOTIVO AL DIA NACIONAL DEL MERENGUE.</t>
  </si>
  <si>
    <t>ROMA, S.R.L.</t>
  </si>
  <si>
    <t>ALQUILER DE VEHICULO PARA SE UTILIZADO POR PERSONAL DE ESTE MINISTERIO DE CULTURA.</t>
  </si>
  <si>
    <t>A010010010100015416</t>
  </si>
  <si>
    <t>SERIGRAF</t>
  </si>
  <si>
    <t>IMPRESIÓN LIBRO PINCELADAS MOCANAS</t>
  </si>
  <si>
    <t>A010010011500000343</t>
  </si>
  <si>
    <t>SERVICIOS DIVERSOS FERNANDEZ ALVAREZ, S.R.L.</t>
  </si>
  <si>
    <t>SERVICIOS DE ALQUILER DE EQUIPOS TECNICOS.</t>
  </si>
  <si>
    <t>15/05/2018</t>
  </si>
  <si>
    <t>SOFTEM</t>
  </si>
  <si>
    <t xml:space="preserve">SERV.POR IMPLEMENTACION DE SISTEMA CONTABLE. </t>
  </si>
  <si>
    <t>B1500000161</t>
  </si>
  <si>
    <t>TINTAS GL</t>
  </si>
  <si>
    <t>COMPRA TINTAS Y TONER PARA EXISTENCIA DE ALMACEN</t>
  </si>
  <si>
    <t xml:space="preserve"> A030010031500000220</t>
  </si>
  <si>
    <t>VALLAS DURAN</t>
  </si>
  <si>
    <t>EN COMPRAS</t>
  </si>
  <si>
    <t>A010010011500000077</t>
  </si>
  <si>
    <t>VG TEKNOLOGY HOME, S.R.L.</t>
  </si>
  <si>
    <t>COMPRA DE POWER SUPPLY Y OTROS.</t>
  </si>
  <si>
    <t xml:space="preserve"> B1500000012</t>
  </si>
  <si>
    <t>25/10/2018</t>
  </si>
  <si>
    <t>VIAMAR, S.A.</t>
  </si>
  <si>
    <t>ALQUILER DE FURGONES DE OFICINA.</t>
  </si>
  <si>
    <t>A230010011500000009</t>
  </si>
  <si>
    <t>VIMENCA, S. A.</t>
  </si>
  <si>
    <t>ENVIO DE OBRAS A LOS JURADOS PREMIOS NAC. LITERATURA 2007-2008</t>
  </si>
  <si>
    <t>A010010011500000118, A010010011500000117, A010010011500000116, A010010011500000115, A010010011500000114, A010010011500000113</t>
  </si>
  <si>
    <t xml:space="preserve">ENVIO 12 PINTURAS PREMIO NOBEL DE LITERATURA </t>
  </si>
  <si>
    <t>A010010011500000146</t>
  </si>
  <si>
    <t>EXPOSICION AEREA DE OBRAS DE ARTES STO. DGO. A DIF. PAISES.</t>
  </si>
  <si>
    <t>EXPOSICION DE OBRAS PARTICIPANTES 1RA.TRIENAL DEL CARIBE.</t>
  </si>
  <si>
    <t>VISION GAS, S.R.L.</t>
  </si>
  <si>
    <t>COMPRA DE COMBUSTIBLE PARA LA PLANTA ELECTRICA DE LA SEDE MINISTERIO DE CULTURA</t>
  </si>
  <si>
    <t>COMPRA DE COMBUSTIBLE PARA EL GENERADOR ELECTRICO DE (CENADARTE).</t>
  </si>
  <si>
    <t>A010010011500000122</t>
  </si>
  <si>
    <t>A010010011500000124</t>
  </si>
  <si>
    <t>ZEALOT INVESTMENT, SRL.</t>
  </si>
  <si>
    <t>A010010011500001429</t>
  </si>
  <si>
    <t>Ingenieria Carrasco Guerrero, SRL</t>
  </si>
  <si>
    <t>Readecuacion de varias dependencias pintura Sede Central ITEM. VLL</t>
  </si>
  <si>
    <t>B1500000029</t>
  </si>
  <si>
    <t>Grigour SRL</t>
  </si>
  <si>
    <t>Servicio de catering en la provincia de Samana</t>
  </si>
  <si>
    <t>B1500000106</t>
  </si>
  <si>
    <t>Inversiones Cabrisa, SRL</t>
  </si>
  <si>
    <t>Alquileres varios para actividades Fortaleza San Felipe de Puerto Plata</t>
  </si>
  <si>
    <t>B1500000149</t>
  </si>
  <si>
    <t>Liza Ortega Arquitectos SRL</t>
  </si>
  <si>
    <t>Diseño, produccion y elaboracion de contenido Pabellon Imaginacion en 25a Feria del Libro 2023</t>
  </si>
  <si>
    <t>B1500000017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</si>
</sst>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dd\-mmm\-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9"/>
      <color theme="0"/>
      <name val="Calibri"/>
      <family val="2"/>
    </font>
    <font>
      <b/>
      <sz val="10"/>
      <color theme="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mbria"/>
      <family val="1"/>
    </font>
    <font>
      <sz val="14"/>
      <name val="Calibri"/>
      <family val="2"/>
    </font>
    <font>
      <sz val="12"/>
      <name val="Times New Roman"/>
      <family val="1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43" fontId="2" fillId="2" borderId="0" xfId="0" applyNumberFormat="1" applyFont="1" applyFill="1"/>
    <xf numFmtId="0" fontId="3" fillId="0" borderId="0" xfId="0" applyFont="1" applyAlignment="1">
      <alignment vertical="center"/>
    </xf>
    <xf numFmtId="0" fontId="3" fillId="0" borderId="0" xfId="0" applyFont="1"/>
    <xf numFmtId="1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 applyProtection="1">
      <alignment horizontal="center" vertical="center"/>
      <protection locked="0"/>
    </xf>
    <xf numFmtId="43" fontId="6" fillId="2" borderId="1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>
      <alignment horizontal="center" vertical="center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43" fontId="8" fillId="4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14" fontId="10" fillId="2" borderId="0" xfId="0" applyNumberFormat="1" applyFont="1" applyFill="1" applyAlignment="1">
      <alignment horizontal="center"/>
    </xf>
    <xf numFmtId="43" fontId="9" fillId="2" borderId="0" xfId="1" applyFont="1" applyFill="1" applyAlignment="1"/>
    <xf numFmtId="43" fontId="9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4" fontId="3" fillId="2" borderId="0" xfId="0" applyNumberFormat="1" applyFont="1" applyFill="1"/>
    <xf numFmtId="0" fontId="12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14" fontId="12" fillId="2" borderId="6" xfId="4" applyNumberFormat="1" applyFont="1" applyFill="1" applyBorder="1" applyAlignment="1">
      <alignment horizontal="center" vertical="center"/>
    </xf>
    <xf numFmtId="164" fontId="13" fillId="2" borderId="1" xfId="2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14" fontId="12" fillId="2" borderId="1" xfId="4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14" fontId="12" fillId="0" borderId="6" xfId="4" applyNumberFormat="1" applyFont="1" applyFill="1" applyBorder="1" applyAlignment="1">
      <alignment horizontal="center" vertical="center"/>
    </xf>
    <xf numFmtId="164" fontId="13" fillId="0" borderId="1" xfId="2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165" fontId="15" fillId="2" borderId="4" xfId="0" applyNumberFormat="1" applyFont="1" applyFill="1" applyBorder="1" applyAlignment="1" applyProtection="1">
      <alignment horizontal="center" vertical="center"/>
      <protection locked="0"/>
    </xf>
    <xf numFmtId="43" fontId="15" fillId="2" borderId="1" xfId="0" applyNumberFormat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 applyProtection="1">
      <alignment horizontal="center" vertical="center"/>
      <protection locked="0"/>
    </xf>
    <xf numFmtId="43" fontId="16" fillId="2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3" fontId="17" fillId="4" borderId="1" xfId="0" applyNumberFormat="1" applyFont="1" applyFill="1" applyBorder="1" applyAlignment="1">
      <alignment vertical="center"/>
    </xf>
    <xf numFmtId="0" fontId="0" fillId="0" borderId="0" xfId="0" applyFont="1"/>
    <xf numFmtId="0" fontId="13" fillId="2" borderId="5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top" wrapText="1"/>
    </xf>
  </cellXfs>
  <cellStyles count="5">
    <cellStyle name="Millares" xfId="1" builtinId="3"/>
    <cellStyle name="Millares 2" xfId="3" xr:uid="{8DE7FA1F-D00E-4666-98EC-9C565A6EEB8C}"/>
    <cellStyle name="Millares 2 2" xfId="2" xr:uid="{3B92A15C-100B-4F82-A4FD-554C681A70BC}"/>
    <cellStyle name="Millares_Hoja1" xfId="4" xr:uid="{702ECF3A-9918-4D33-8C16-E52C8A67746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2639785</xdr:colOff>
      <xdr:row>0</xdr:row>
      <xdr:rowOff>122464</xdr:rowOff>
    </xdr:from>
    <xdr:ext cx="1156608" cy="721178"/>
    <xdr:pic>
      <xdr:nvPicPr>
        <xdr:cNvPr id="2" name="Imagen 1">
          <a:extLst>
            <a:ext uri="{FF2B5EF4-FFF2-40B4-BE49-F238E27FC236}">
              <a16:creationId xmlns:a16="http://schemas.microsoft.com/office/drawing/2014/main" id="{FCA3E2AB-FE72-4713-85F8-A233F09A4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3321" y="122464"/>
          <a:ext cx="1156608" cy="721178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59</xdr:row>
      <xdr:rowOff>74083</xdr:rowOff>
    </xdr:from>
    <xdr:to>
      <xdr:col>1</xdr:col>
      <xdr:colOff>4233</xdr:colOff>
      <xdr:row>65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DFE4B0-9E20-4BAE-A8A2-13050D40100C}"/>
            </a:ext>
          </a:extLst>
        </xdr:cNvPr>
        <xdr:cNvSpPr txBox="1"/>
      </xdr:nvSpPr>
      <xdr:spPr>
        <a:xfrm>
          <a:off x="264583" y="32630533"/>
          <a:ext cx="2044700" cy="8784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 ABAD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Analista Financiero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342902</xdr:colOff>
      <xdr:row>59</xdr:row>
      <xdr:rowOff>102659</xdr:rowOff>
    </xdr:from>
    <xdr:to>
      <xdr:col>3</xdr:col>
      <xdr:colOff>66676</xdr:colOff>
      <xdr:row>63</xdr:row>
      <xdr:rowOff>102658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C76B44-ADB6-4DFA-AD07-3B2142B6DAEE}"/>
            </a:ext>
          </a:extLst>
        </xdr:cNvPr>
        <xdr:cNvSpPr txBox="1"/>
      </xdr:nvSpPr>
      <xdr:spPr>
        <a:xfrm>
          <a:off x="2647952" y="63786809"/>
          <a:ext cx="3876674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76201</xdr:colOff>
      <xdr:row>59</xdr:row>
      <xdr:rowOff>84667</xdr:rowOff>
    </xdr:from>
    <xdr:to>
      <xdr:col>4</xdr:col>
      <xdr:colOff>1219201</xdr:colOff>
      <xdr:row>63</xdr:row>
      <xdr:rowOff>105833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B6ECF7-9976-492F-BF4F-936ABE5CE080}"/>
            </a:ext>
          </a:extLst>
        </xdr:cNvPr>
        <xdr:cNvSpPr txBox="1"/>
      </xdr:nvSpPr>
      <xdr:spPr>
        <a:xfrm>
          <a:off x="6534151" y="63768817"/>
          <a:ext cx="217170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1695378</xdr:colOff>
      <xdr:row>0</xdr:row>
      <xdr:rowOff>161925</xdr:rowOff>
    </xdr:from>
    <xdr:ext cx="970492" cy="638175"/>
    <xdr:pic>
      <xdr:nvPicPr>
        <xdr:cNvPr id="2" name="Imagen 1">
          <a:extLst>
            <a:ext uri="{FF2B5EF4-FFF2-40B4-BE49-F238E27FC236}">
              <a16:creationId xmlns:a16="http://schemas.microsoft.com/office/drawing/2014/main" id="{C1E92EAC-F72D-4C73-802E-D4E4F8AFC9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853" y="161925"/>
          <a:ext cx="970492" cy="638175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243</xdr:row>
      <xdr:rowOff>74084</xdr:rowOff>
    </xdr:from>
    <xdr:to>
      <xdr:col>1</xdr:col>
      <xdr:colOff>4233</xdr:colOff>
      <xdr:row>248</xdr:row>
      <xdr:rowOff>100854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1E0FB86-F308-4ECF-A4A7-5B49523EAFC4}"/>
            </a:ext>
          </a:extLst>
        </xdr:cNvPr>
        <xdr:cNvSpPr txBox="1"/>
      </xdr:nvSpPr>
      <xdr:spPr>
        <a:xfrm>
          <a:off x="264583" y="103077434"/>
          <a:ext cx="2701925" cy="7887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 ABAD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Analista Financiera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342902</xdr:colOff>
      <xdr:row>243</xdr:row>
      <xdr:rowOff>102659</xdr:rowOff>
    </xdr:from>
    <xdr:to>
      <xdr:col>3</xdr:col>
      <xdr:colOff>66676</xdr:colOff>
      <xdr:row>247</xdr:row>
      <xdr:rowOff>102658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6405BBF-CC6B-45F8-912F-C0D68A03AE41}"/>
            </a:ext>
          </a:extLst>
        </xdr:cNvPr>
        <xdr:cNvSpPr txBox="1"/>
      </xdr:nvSpPr>
      <xdr:spPr>
        <a:xfrm>
          <a:off x="3305177" y="103106009"/>
          <a:ext cx="4514849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76201</xdr:colOff>
      <xdr:row>243</xdr:row>
      <xdr:rowOff>84667</xdr:rowOff>
    </xdr:from>
    <xdr:to>
      <xdr:col>4</xdr:col>
      <xdr:colOff>1219201</xdr:colOff>
      <xdr:row>247</xdr:row>
      <xdr:rowOff>105833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D0A94F4-607D-4F50-B73D-88E4684C0942}"/>
            </a:ext>
          </a:extLst>
        </xdr:cNvPr>
        <xdr:cNvSpPr txBox="1"/>
      </xdr:nvSpPr>
      <xdr:spPr>
        <a:xfrm>
          <a:off x="7829551" y="103088017"/>
          <a:ext cx="2352675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5F2-DB2F-4EA3-93F9-F468A03472DB}">
  <sheetPr>
    <tabColor theme="8"/>
  </sheetPr>
  <dimension ref="A1:K73"/>
  <sheetViews>
    <sheetView tabSelected="1" zoomScale="70" zoomScaleNormal="70" zoomScalePageLayoutView="90" workbookViewId="0">
      <selection activeCell="F71" sqref="F71"/>
    </sheetView>
  </sheetViews>
  <sheetFormatPr baseColWidth="10" defaultRowHeight="12" x14ac:dyDescent="0.2"/>
  <cols>
    <col min="1" max="1" width="32.42578125" style="9" customWidth="1"/>
    <col min="2" max="2" width="57.140625" style="16" customWidth="1"/>
    <col min="3" max="3" width="29.7109375" style="10" customWidth="1"/>
    <col min="4" max="4" width="22.7109375" style="15" customWidth="1"/>
    <col min="5" max="5" width="19.85546875" style="9" customWidth="1"/>
    <col min="6" max="6" width="11.42578125" style="1"/>
    <col min="7" max="7" width="19" style="2" customWidth="1"/>
    <col min="8" max="16384" width="11.42578125" style="2"/>
  </cols>
  <sheetData>
    <row r="1" spans="1:11" ht="117.75" customHeight="1" x14ac:dyDescent="0.2">
      <c r="A1" s="33" t="s">
        <v>103</v>
      </c>
      <c r="B1" s="34"/>
      <c r="C1" s="34"/>
      <c r="D1" s="34"/>
      <c r="E1" s="34"/>
    </row>
    <row r="2" spans="1:11" ht="18" customHeight="1" x14ac:dyDescent="0.2"/>
    <row r="3" spans="1:11" s="6" customFormat="1" ht="39.75" customHeight="1" x14ac:dyDescent="0.2">
      <c r="A3" s="3" t="s">
        <v>0</v>
      </c>
      <c r="B3" s="3" t="s">
        <v>1</v>
      </c>
      <c r="C3" s="3" t="s">
        <v>2</v>
      </c>
      <c r="D3" s="11" t="s">
        <v>3</v>
      </c>
      <c r="E3" s="4" t="s">
        <v>4</v>
      </c>
      <c r="F3" s="5"/>
      <c r="K3" s="6" t="s">
        <v>6</v>
      </c>
    </row>
    <row r="4" spans="1:11" s="13" customFormat="1" ht="48.75" customHeight="1" x14ac:dyDescent="0.2">
      <c r="A4" s="17" t="s">
        <v>14</v>
      </c>
      <c r="B4" s="17" t="s">
        <v>16</v>
      </c>
      <c r="C4" s="18" t="s">
        <v>7</v>
      </c>
      <c r="D4" s="19">
        <v>45260</v>
      </c>
      <c r="E4" s="20">
        <v>61830</v>
      </c>
      <c r="G4" s="14"/>
    </row>
    <row r="5" spans="1:11" s="13" customFormat="1" ht="36.75" customHeight="1" x14ac:dyDescent="0.2">
      <c r="A5" s="17" t="s">
        <v>12</v>
      </c>
      <c r="B5" s="21" t="s">
        <v>17</v>
      </c>
      <c r="C5" s="18" t="s">
        <v>68</v>
      </c>
      <c r="D5" s="19">
        <v>45231</v>
      </c>
      <c r="E5" s="20">
        <v>1989120.74</v>
      </c>
      <c r="G5" s="14"/>
    </row>
    <row r="6" spans="1:11" s="13" customFormat="1" ht="39" customHeight="1" x14ac:dyDescent="0.2">
      <c r="A6" s="17" t="s">
        <v>18</v>
      </c>
      <c r="B6" s="17" t="s">
        <v>9</v>
      </c>
      <c r="C6" s="18" t="s">
        <v>69</v>
      </c>
      <c r="D6" s="19">
        <v>45168</v>
      </c>
      <c r="E6" s="20">
        <v>365847.2</v>
      </c>
      <c r="G6" s="14"/>
    </row>
    <row r="7" spans="1:11" s="13" customFormat="1" ht="48.75" customHeight="1" x14ac:dyDescent="0.2">
      <c r="A7" s="17" t="s">
        <v>18</v>
      </c>
      <c r="B7" s="17" t="s">
        <v>9</v>
      </c>
      <c r="C7" s="18" t="s">
        <v>70</v>
      </c>
      <c r="D7" s="19">
        <v>45198</v>
      </c>
      <c r="E7" s="20">
        <v>733505.7</v>
      </c>
      <c r="G7" s="14"/>
    </row>
    <row r="8" spans="1:11" s="13" customFormat="1" ht="41.25" customHeight="1" x14ac:dyDescent="0.2">
      <c r="A8" s="17" t="s">
        <v>19</v>
      </c>
      <c r="B8" s="17" t="s">
        <v>9</v>
      </c>
      <c r="C8" s="18" t="s">
        <v>71</v>
      </c>
      <c r="D8" s="19">
        <v>45188</v>
      </c>
      <c r="E8" s="20">
        <v>847203.94</v>
      </c>
      <c r="G8" s="14"/>
    </row>
    <row r="9" spans="1:11" s="13" customFormat="1" ht="48.75" customHeight="1" x14ac:dyDescent="0.2">
      <c r="A9" s="17" t="s">
        <v>20</v>
      </c>
      <c r="B9" s="22" t="s">
        <v>21</v>
      </c>
      <c r="C9" s="18" t="s">
        <v>72</v>
      </c>
      <c r="D9" s="23">
        <v>45258</v>
      </c>
      <c r="E9" s="20">
        <v>22000</v>
      </c>
      <c r="G9" s="14"/>
    </row>
    <row r="10" spans="1:11" s="13" customFormat="1" ht="43.5" customHeight="1" x14ac:dyDescent="0.2">
      <c r="A10" s="17" t="s">
        <v>22</v>
      </c>
      <c r="B10" s="17" t="s">
        <v>23</v>
      </c>
      <c r="C10" s="18" t="s">
        <v>73</v>
      </c>
      <c r="D10" s="19">
        <v>45257</v>
      </c>
      <c r="E10" s="20">
        <v>1783433.7</v>
      </c>
      <c r="G10" s="14"/>
    </row>
    <row r="11" spans="1:11" s="13" customFormat="1" ht="48.75" customHeight="1" x14ac:dyDescent="0.2">
      <c r="A11" s="17" t="s">
        <v>24</v>
      </c>
      <c r="B11" s="17" t="s">
        <v>25</v>
      </c>
      <c r="C11" s="18" t="s">
        <v>74</v>
      </c>
      <c r="D11" s="19">
        <v>45267</v>
      </c>
      <c r="E11" s="20">
        <v>206722.29</v>
      </c>
      <c r="G11" s="14"/>
    </row>
    <row r="12" spans="1:11" s="13" customFormat="1" ht="48.75" customHeight="1" x14ac:dyDescent="0.2">
      <c r="A12" s="17" t="s">
        <v>26</v>
      </c>
      <c r="B12" s="17" t="s">
        <v>27</v>
      </c>
      <c r="C12" s="18" t="s">
        <v>75</v>
      </c>
      <c r="D12" s="19">
        <v>45163</v>
      </c>
      <c r="E12" s="20">
        <v>5756.68</v>
      </c>
      <c r="G12" s="14"/>
    </row>
    <row r="13" spans="1:11" s="13" customFormat="1" ht="48.75" customHeight="1" x14ac:dyDescent="0.2">
      <c r="A13" s="17" t="s">
        <v>26</v>
      </c>
      <c r="B13" s="17" t="s">
        <v>27</v>
      </c>
      <c r="C13" s="18" t="s">
        <v>76</v>
      </c>
      <c r="D13" s="19">
        <v>45163</v>
      </c>
      <c r="E13" s="20">
        <v>6115.8</v>
      </c>
      <c r="G13" s="14"/>
    </row>
    <row r="14" spans="1:11" s="13" customFormat="1" ht="48.75" customHeight="1" x14ac:dyDescent="0.2">
      <c r="A14" s="17" t="s">
        <v>28</v>
      </c>
      <c r="B14" s="18" t="s">
        <v>29</v>
      </c>
      <c r="C14" s="18" t="s">
        <v>77</v>
      </c>
      <c r="D14" s="19">
        <v>45271</v>
      </c>
      <c r="E14" s="20">
        <v>29500</v>
      </c>
      <c r="G14" s="14"/>
    </row>
    <row r="15" spans="1:11" s="13" customFormat="1" ht="48.75" customHeight="1" x14ac:dyDescent="0.2">
      <c r="A15" s="17" t="s">
        <v>28</v>
      </c>
      <c r="B15" s="18" t="s">
        <v>29</v>
      </c>
      <c r="C15" s="18" t="s">
        <v>78</v>
      </c>
      <c r="D15" s="19">
        <v>45276</v>
      </c>
      <c r="E15" s="20">
        <v>94400</v>
      </c>
      <c r="G15" s="14"/>
    </row>
    <row r="16" spans="1:11" s="13" customFormat="1" ht="48.75" customHeight="1" x14ac:dyDescent="0.2">
      <c r="A16" s="17" t="s">
        <v>30</v>
      </c>
      <c r="B16" s="17" t="s">
        <v>31</v>
      </c>
      <c r="C16" s="18" t="s">
        <v>79</v>
      </c>
      <c r="D16" s="19">
        <v>45272</v>
      </c>
      <c r="E16" s="20">
        <v>106500</v>
      </c>
      <c r="G16" s="14"/>
    </row>
    <row r="17" spans="1:7" s="13" customFormat="1" ht="48.75" customHeight="1" x14ac:dyDescent="0.2">
      <c r="A17" s="17" t="s">
        <v>32</v>
      </c>
      <c r="B17" s="17" t="s">
        <v>33</v>
      </c>
      <c r="C17" s="18" t="s">
        <v>80</v>
      </c>
      <c r="D17" s="19">
        <v>44961</v>
      </c>
      <c r="E17" s="20">
        <v>441584.06</v>
      </c>
      <c r="G17" s="14"/>
    </row>
    <row r="18" spans="1:7" s="13" customFormat="1" ht="48.75" customHeight="1" x14ac:dyDescent="0.2">
      <c r="A18" s="17" t="s">
        <v>13</v>
      </c>
      <c r="B18" s="17" t="s">
        <v>34</v>
      </c>
      <c r="C18" s="18" t="s">
        <v>81</v>
      </c>
      <c r="D18" s="19">
        <v>45272</v>
      </c>
      <c r="E18" s="20">
        <v>82729.8</v>
      </c>
      <c r="G18" s="14"/>
    </row>
    <row r="19" spans="1:7" s="13" customFormat="1" ht="48.75" customHeight="1" x14ac:dyDescent="0.2">
      <c r="A19" s="17" t="s">
        <v>13</v>
      </c>
      <c r="B19" s="17" t="s">
        <v>34</v>
      </c>
      <c r="C19" s="18" t="s">
        <v>82</v>
      </c>
      <c r="D19" s="19">
        <v>45272</v>
      </c>
      <c r="E19" s="20">
        <v>9440</v>
      </c>
      <c r="G19" s="14"/>
    </row>
    <row r="20" spans="1:7" s="13" customFormat="1" ht="48.75" customHeight="1" x14ac:dyDescent="0.2">
      <c r="A20" s="17" t="s">
        <v>35</v>
      </c>
      <c r="B20" s="17" t="s">
        <v>36</v>
      </c>
      <c r="C20" s="18" t="s">
        <v>83</v>
      </c>
      <c r="D20" s="19">
        <v>45271</v>
      </c>
      <c r="E20" s="20">
        <v>91981</v>
      </c>
      <c r="G20" s="14"/>
    </row>
    <row r="21" spans="1:7" s="13" customFormat="1" ht="40.5" customHeight="1" x14ac:dyDescent="0.2">
      <c r="A21" s="17" t="s">
        <v>15</v>
      </c>
      <c r="B21" s="17" t="s">
        <v>37</v>
      </c>
      <c r="C21" s="18" t="s">
        <v>84</v>
      </c>
      <c r="D21" s="19">
        <v>45272</v>
      </c>
      <c r="E21" s="20">
        <v>11550</v>
      </c>
      <c r="G21" s="14"/>
    </row>
    <row r="22" spans="1:7" s="13" customFormat="1" ht="48.75" customHeight="1" x14ac:dyDescent="0.2">
      <c r="A22" s="17" t="s">
        <v>38</v>
      </c>
      <c r="B22" s="17" t="s">
        <v>39</v>
      </c>
      <c r="C22" s="18" t="s">
        <v>85</v>
      </c>
      <c r="D22" s="19">
        <v>44992</v>
      </c>
      <c r="E22" s="20">
        <v>179607.79</v>
      </c>
      <c r="G22" s="14"/>
    </row>
    <row r="23" spans="1:7" s="13" customFormat="1" ht="48.75" customHeight="1" x14ac:dyDescent="0.2">
      <c r="A23" s="17" t="s">
        <v>38</v>
      </c>
      <c r="B23" s="17" t="s">
        <v>39</v>
      </c>
      <c r="C23" s="18" t="s">
        <v>86</v>
      </c>
      <c r="D23" s="19">
        <v>45275</v>
      </c>
      <c r="E23" s="20">
        <v>6053.4</v>
      </c>
      <c r="G23" s="14"/>
    </row>
    <row r="24" spans="1:7" s="13" customFormat="1" ht="48.75" customHeight="1" x14ac:dyDescent="0.2">
      <c r="A24" s="17" t="s">
        <v>40</v>
      </c>
      <c r="B24" s="17" t="s">
        <v>41</v>
      </c>
      <c r="C24" s="18" t="s">
        <v>87</v>
      </c>
      <c r="D24" s="19">
        <v>45278</v>
      </c>
      <c r="E24" s="20">
        <v>492439.38</v>
      </c>
      <c r="G24" s="14"/>
    </row>
    <row r="25" spans="1:7" s="13" customFormat="1" ht="43.5" customHeight="1" x14ac:dyDescent="0.2">
      <c r="A25" s="17" t="s">
        <v>42</v>
      </c>
      <c r="B25" s="17" t="s">
        <v>43</v>
      </c>
      <c r="C25" s="18" t="s">
        <v>88</v>
      </c>
      <c r="D25" s="19">
        <v>45280</v>
      </c>
      <c r="E25" s="20">
        <v>1416</v>
      </c>
      <c r="G25" s="14"/>
    </row>
    <row r="26" spans="1:7" s="13" customFormat="1" ht="38.25" customHeight="1" x14ac:dyDescent="0.2">
      <c r="A26" s="17" t="s">
        <v>42</v>
      </c>
      <c r="B26" s="17" t="s">
        <v>43</v>
      </c>
      <c r="C26" s="18" t="s">
        <v>88</v>
      </c>
      <c r="D26" s="19">
        <v>45280</v>
      </c>
      <c r="E26" s="20">
        <v>15167.72</v>
      </c>
      <c r="G26" s="14"/>
    </row>
    <row r="27" spans="1:7" s="13" customFormat="1" ht="40.5" customHeight="1" x14ac:dyDescent="0.2">
      <c r="A27" s="17" t="s">
        <v>42</v>
      </c>
      <c r="B27" s="17" t="s">
        <v>43</v>
      </c>
      <c r="C27" s="18" t="s">
        <v>88</v>
      </c>
      <c r="D27" s="19">
        <v>45280</v>
      </c>
      <c r="E27" s="20">
        <v>10089</v>
      </c>
      <c r="G27" s="14"/>
    </row>
    <row r="28" spans="1:7" s="13" customFormat="1" ht="43.5" customHeight="1" x14ac:dyDescent="0.2">
      <c r="A28" s="17" t="s">
        <v>42</v>
      </c>
      <c r="B28" s="17" t="s">
        <v>43</v>
      </c>
      <c r="C28" s="18" t="s">
        <v>88</v>
      </c>
      <c r="D28" s="19">
        <v>45280</v>
      </c>
      <c r="E28" s="20">
        <v>13747</v>
      </c>
      <c r="G28" s="14"/>
    </row>
    <row r="29" spans="1:7" s="13" customFormat="1" ht="40.5" customHeight="1" x14ac:dyDescent="0.2">
      <c r="A29" s="17" t="s">
        <v>42</v>
      </c>
      <c r="B29" s="17" t="s">
        <v>43</v>
      </c>
      <c r="C29" s="18" t="s">
        <v>88</v>
      </c>
      <c r="D29" s="19">
        <v>45280</v>
      </c>
      <c r="E29" s="20">
        <v>7929.6</v>
      </c>
      <c r="G29" s="14"/>
    </row>
    <row r="30" spans="1:7" s="13" customFormat="1" ht="38.25" customHeight="1" x14ac:dyDescent="0.2">
      <c r="A30" s="17" t="s">
        <v>42</v>
      </c>
      <c r="B30" s="17" t="s">
        <v>43</v>
      </c>
      <c r="C30" s="18" t="s">
        <v>88</v>
      </c>
      <c r="D30" s="19">
        <v>45280</v>
      </c>
      <c r="E30" s="20">
        <v>1604.8</v>
      </c>
      <c r="G30" s="14"/>
    </row>
    <row r="31" spans="1:7" s="13" customFormat="1" ht="41.25" customHeight="1" x14ac:dyDescent="0.2">
      <c r="A31" s="17" t="s">
        <v>42</v>
      </c>
      <c r="B31" s="17" t="s">
        <v>43</v>
      </c>
      <c r="C31" s="18" t="s">
        <v>88</v>
      </c>
      <c r="D31" s="19">
        <v>45280</v>
      </c>
      <c r="E31" s="20">
        <v>29382</v>
      </c>
      <c r="G31" s="14"/>
    </row>
    <row r="32" spans="1:7" s="13" customFormat="1" ht="41.25" customHeight="1" x14ac:dyDescent="0.2">
      <c r="A32" s="17" t="s">
        <v>42</v>
      </c>
      <c r="B32" s="17" t="s">
        <v>43</v>
      </c>
      <c r="C32" s="18" t="s">
        <v>88</v>
      </c>
      <c r="D32" s="19">
        <v>45280</v>
      </c>
      <c r="E32" s="20">
        <v>1713.36</v>
      </c>
      <c r="G32" s="14"/>
    </row>
    <row r="33" spans="1:7" s="13" customFormat="1" ht="38.25" customHeight="1" x14ac:dyDescent="0.2">
      <c r="A33" s="17" t="s">
        <v>42</v>
      </c>
      <c r="B33" s="17" t="s">
        <v>43</v>
      </c>
      <c r="C33" s="18" t="s">
        <v>88</v>
      </c>
      <c r="D33" s="19">
        <v>45280</v>
      </c>
      <c r="E33" s="20">
        <v>16097.56</v>
      </c>
      <c r="G33" s="14"/>
    </row>
    <row r="34" spans="1:7" s="13" customFormat="1" ht="36.75" customHeight="1" x14ac:dyDescent="0.2">
      <c r="A34" s="17" t="s">
        <v>42</v>
      </c>
      <c r="B34" s="17" t="s">
        <v>43</v>
      </c>
      <c r="C34" s="18" t="s">
        <v>88</v>
      </c>
      <c r="D34" s="19">
        <v>45280</v>
      </c>
      <c r="E34" s="20">
        <v>49897.48</v>
      </c>
      <c r="G34" s="14"/>
    </row>
    <row r="35" spans="1:7" s="13" customFormat="1" ht="39" customHeight="1" x14ac:dyDescent="0.2">
      <c r="A35" s="17" t="s">
        <v>42</v>
      </c>
      <c r="B35" s="17" t="s">
        <v>43</v>
      </c>
      <c r="C35" s="18" t="s">
        <v>88</v>
      </c>
      <c r="D35" s="19">
        <v>45280</v>
      </c>
      <c r="E35" s="20">
        <v>58008.800000000003</v>
      </c>
      <c r="G35" s="14"/>
    </row>
    <row r="36" spans="1:7" s="13" customFormat="1" ht="41.25" customHeight="1" x14ac:dyDescent="0.2">
      <c r="A36" s="17" t="s">
        <v>44</v>
      </c>
      <c r="B36" s="17" t="s">
        <v>45</v>
      </c>
      <c r="C36" s="18" t="s">
        <v>89</v>
      </c>
      <c r="D36" s="19">
        <v>45645</v>
      </c>
      <c r="E36" s="20">
        <v>364785.2</v>
      </c>
      <c r="G36" s="14"/>
    </row>
    <row r="37" spans="1:7" s="13" customFormat="1" ht="40.5" customHeight="1" x14ac:dyDescent="0.2">
      <c r="A37" s="17" t="s">
        <v>46</v>
      </c>
      <c r="B37" s="17" t="s">
        <v>47</v>
      </c>
      <c r="C37" s="18" t="s">
        <v>90</v>
      </c>
      <c r="D37" s="19">
        <v>45278</v>
      </c>
      <c r="E37" s="20">
        <v>1217760</v>
      </c>
      <c r="G37" s="14"/>
    </row>
    <row r="38" spans="1:7" s="13" customFormat="1" ht="38.25" customHeight="1" x14ac:dyDescent="0.2">
      <c r="A38" s="17" t="s">
        <v>11</v>
      </c>
      <c r="B38" s="17" t="s">
        <v>48</v>
      </c>
      <c r="C38" s="18" t="s">
        <v>91</v>
      </c>
      <c r="D38" s="19">
        <v>45260</v>
      </c>
      <c r="E38" s="20">
        <v>15000</v>
      </c>
      <c r="G38" s="14"/>
    </row>
    <row r="39" spans="1:7" s="13" customFormat="1" ht="40.5" customHeight="1" x14ac:dyDescent="0.2">
      <c r="A39" s="17" t="s">
        <v>49</v>
      </c>
      <c r="B39" s="17" t="s">
        <v>50</v>
      </c>
      <c r="C39" s="18" t="s">
        <v>92</v>
      </c>
      <c r="D39" s="19">
        <v>45273</v>
      </c>
      <c r="E39" s="20">
        <v>25724</v>
      </c>
      <c r="G39" s="14"/>
    </row>
    <row r="40" spans="1:7" s="13" customFormat="1" ht="43.5" customHeight="1" x14ac:dyDescent="0.2">
      <c r="A40" s="17" t="s">
        <v>51</v>
      </c>
      <c r="B40" s="17" t="s">
        <v>52</v>
      </c>
      <c r="C40" s="18" t="s">
        <v>93</v>
      </c>
      <c r="D40" s="19">
        <v>45278</v>
      </c>
      <c r="E40" s="20">
        <v>780793.98</v>
      </c>
      <c r="G40" s="14"/>
    </row>
    <row r="41" spans="1:7" s="13" customFormat="1" ht="40.5" customHeight="1" x14ac:dyDescent="0.2">
      <c r="A41" s="17" t="s">
        <v>53</v>
      </c>
      <c r="B41" s="17" t="s">
        <v>54</v>
      </c>
      <c r="C41" s="18" t="s">
        <v>94</v>
      </c>
      <c r="D41" s="19">
        <v>45257</v>
      </c>
      <c r="E41" s="20">
        <v>316342.65999999997</v>
      </c>
      <c r="G41" s="14"/>
    </row>
    <row r="42" spans="1:7" s="13" customFormat="1" ht="41.25" customHeight="1" x14ac:dyDescent="0.2">
      <c r="A42" s="17" t="s">
        <v>53</v>
      </c>
      <c r="B42" s="17" t="s">
        <v>54</v>
      </c>
      <c r="C42" s="18" t="s">
        <v>95</v>
      </c>
      <c r="D42" s="19">
        <v>45223</v>
      </c>
      <c r="E42" s="20">
        <v>312753.69</v>
      </c>
      <c r="G42" s="14"/>
    </row>
    <row r="43" spans="1:7" s="13" customFormat="1" ht="36.75" customHeight="1" x14ac:dyDescent="0.2">
      <c r="A43" s="17" t="s">
        <v>28</v>
      </c>
      <c r="B43" s="17" t="s">
        <v>55</v>
      </c>
      <c r="C43" s="18" t="s">
        <v>81</v>
      </c>
      <c r="D43" s="19">
        <v>45198</v>
      </c>
      <c r="E43" s="20">
        <v>128938.28</v>
      </c>
      <c r="G43" s="14"/>
    </row>
    <row r="44" spans="1:7" s="13" customFormat="1" ht="40.5" customHeight="1" x14ac:dyDescent="0.2">
      <c r="A44" s="17" t="s">
        <v>28</v>
      </c>
      <c r="B44" s="17" t="s">
        <v>55</v>
      </c>
      <c r="C44" s="18" t="s">
        <v>96</v>
      </c>
      <c r="D44" s="19">
        <v>45198</v>
      </c>
      <c r="E44" s="20">
        <v>128737.2</v>
      </c>
      <c r="G44" s="14"/>
    </row>
    <row r="45" spans="1:7" s="13" customFormat="1" ht="36" customHeight="1" x14ac:dyDescent="0.2">
      <c r="A45" s="17" t="s">
        <v>56</v>
      </c>
      <c r="B45" s="17" t="s">
        <v>57</v>
      </c>
      <c r="C45" s="18" t="s">
        <v>97</v>
      </c>
      <c r="D45" s="19">
        <v>45279</v>
      </c>
      <c r="E45" s="20">
        <v>1500000</v>
      </c>
      <c r="G45" s="14"/>
    </row>
    <row r="46" spans="1:7" s="13" customFormat="1" ht="48" customHeight="1" x14ac:dyDescent="0.2">
      <c r="A46" s="17" t="s">
        <v>30</v>
      </c>
      <c r="B46" s="17" t="s">
        <v>10</v>
      </c>
      <c r="C46" s="18" t="s">
        <v>98</v>
      </c>
      <c r="D46" s="19">
        <v>45283</v>
      </c>
      <c r="E46" s="20">
        <v>25000</v>
      </c>
      <c r="G46" s="14"/>
    </row>
    <row r="47" spans="1:7" s="13" customFormat="1" ht="43.5" customHeight="1" x14ac:dyDescent="0.2">
      <c r="A47" s="17" t="s">
        <v>58</v>
      </c>
      <c r="B47" s="17" t="s">
        <v>59</v>
      </c>
      <c r="C47" s="18" t="s">
        <v>99</v>
      </c>
      <c r="D47" s="19">
        <v>45273</v>
      </c>
      <c r="E47" s="20">
        <v>6843.99</v>
      </c>
      <c r="G47" s="14"/>
    </row>
    <row r="48" spans="1:7" s="13" customFormat="1" ht="42.75" customHeight="1" x14ac:dyDescent="0.2">
      <c r="A48" s="17" t="s">
        <v>60</v>
      </c>
      <c r="B48" s="17" t="s">
        <v>61</v>
      </c>
      <c r="C48" s="18" t="s">
        <v>8</v>
      </c>
      <c r="D48" s="19">
        <v>45286</v>
      </c>
      <c r="E48" s="20">
        <v>115750</v>
      </c>
      <c r="G48" s="14"/>
    </row>
    <row r="49" spans="1:8" s="13" customFormat="1" ht="48.75" customHeight="1" x14ac:dyDescent="0.2">
      <c r="A49" s="17" t="s">
        <v>62</v>
      </c>
      <c r="B49" s="17" t="s">
        <v>63</v>
      </c>
      <c r="C49" s="18" t="s">
        <v>100</v>
      </c>
      <c r="D49" s="19">
        <v>45266</v>
      </c>
      <c r="E49" s="20">
        <v>960417.42</v>
      </c>
      <c r="G49" s="14"/>
    </row>
    <row r="50" spans="1:8" s="13" customFormat="1" ht="51" customHeight="1" x14ac:dyDescent="0.2">
      <c r="A50" s="17" t="s">
        <v>64</v>
      </c>
      <c r="B50" s="17" t="s">
        <v>65</v>
      </c>
      <c r="C50" s="18" t="s">
        <v>101</v>
      </c>
      <c r="D50" s="19">
        <v>45278</v>
      </c>
      <c r="E50" s="20">
        <v>147500</v>
      </c>
      <c r="G50" s="14"/>
    </row>
    <row r="51" spans="1:8" s="13" customFormat="1" ht="46.5" customHeight="1" x14ac:dyDescent="0.2">
      <c r="A51" s="17" t="s">
        <v>66</v>
      </c>
      <c r="B51" s="17" t="s">
        <v>67</v>
      </c>
      <c r="C51" s="18" t="s">
        <v>102</v>
      </c>
      <c r="D51" s="19">
        <v>45260</v>
      </c>
      <c r="E51" s="20">
        <v>5127319.95</v>
      </c>
      <c r="G51" s="14"/>
    </row>
    <row r="52" spans="1:8" s="13" customFormat="1" ht="39.75" customHeight="1" x14ac:dyDescent="0.2">
      <c r="A52" s="17" t="s">
        <v>14</v>
      </c>
      <c r="B52" s="17" t="s">
        <v>16</v>
      </c>
      <c r="C52" s="18" t="s">
        <v>108</v>
      </c>
      <c r="D52" s="19">
        <v>45260</v>
      </c>
      <c r="E52" s="20">
        <v>37922.400000000001</v>
      </c>
      <c r="G52" s="14"/>
    </row>
    <row r="53" spans="1:8" s="13" customFormat="1" ht="41.25" customHeight="1" x14ac:dyDescent="0.2">
      <c r="A53" s="17" t="s">
        <v>104</v>
      </c>
      <c r="B53" s="17" t="s">
        <v>105</v>
      </c>
      <c r="C53" s="18" t="s">
        <v>109</v>
      </c>
      <c r="D53" s="24">
        <v>45099</v>
      </c>
      <c r="E53" s="20">
        <v>99148.32</v>
      </c>
      <c r="G53" s="14"/>
    </row>
    <row r="54" spans="1:8" s="13" customFormat="1" ht="48.75" customHeight="1" x14ac:dyDescent="0.2">
      <c r="A54" s="17" t="s">
        <v>106</v>
      </c>
      <c r="B54" s="17" t="s">
        <v>107</v>
      </c>
      <c r="C54" s="18" t="s">
        <v>110</v>
      </c>
      <c r="D54" s="19">
        <v>45245</v>
      </c>
      <c r="E54" s="20">
        <v>85701.51</v>
      </c>
      <c r="G54" s="14"/>
    </row>
    <row r="55" spans="1:8" s="9" customFormat="1" ht="22.5" customHeight="1" x14ac:dyDescent="0.2">
      <c r="A55" s="35" t="s">
        <v>5</v>
      </c>
      <c r="B55" s="36"/>
      <c r="C55" s="36"/>
      <c r="D55" s="37"/>
      <c r="E55" s="25">
        <f>SUM(E4:E54)</f>
        <v>19168813.399999999</v>
      </c>
      <c r="F55" s="7"/>
      <c r="G55" s="8"/>
      <c r="H55" s="12"/>
    </row>
    <row r="56" spans="1:8" x14ac:dyDescent="0.2">
      <c r="A56" s="26"/>
      <c r="B56" s="27"/>
      <c r="C56" s="28"/>
      <c r="D56" s="29"/>
      <c r="E56" s="30"/>
    </row>
    <row r="57" spans="1:8" x14ac:dyDescent="0.2">
      <c r="A57" s="26"/>
      <c r="B57" s="27"/>
      <c r="C57" s="28"/>
      <c r="D57" s="29"/>
      <c r="E57" s="31"/>
    </row>
    <row r="58" spans="1:8" x14ac:dyDescent="0.2">
      <c r="A58" s="26"/>
      <c r="B58" s="27"/>
      <c r="C58" s="28"/>
      <c r="D58" s="29"/>
      <c r="E58" s="26"/>
    </row>
    <row r="59" spans="1:8" x14ac:dyDescent="0.2">
      <c r="A59" s="26"/>
      <c r="B59" s="27"/>
      <c r="C59" s="28"/>
      <c r="D59" s="29"/>
      <c r="E59" s="26"/>
    </row>
    <row r="60" spans="1:8" x14ac:dyDescent="0.2">
      <c r="A60" s="26"/>
      <c r="B60" s="27"/>
      <c r="C60" s="28"/>
      <c r="D60" s="29"/>
      <c r="E60" s="26"/>
    </row>
    <row r="61" spans="1:8" x14ac:dyDescent="0.2">
      <c r="A61" s="26"/>
      <c r="B61" s="27"/>
      <c r="C61" s="28"/>
      <c r="D61" s="29"/>
      <c r="E61" s="26"/>
    </row>
    <row r="62" spans="1:8" x14ac:dyDescent="0.2">
      <c r="A62" s="26"/>
      <c r="B62" s="27"/>
      <c r="C62" s="28"/>
      <c r="D62" s="29"/>
      <c r="E62" s="26"/>
    </row>
    <row r="63" spans="1:8" x14ac:dyDescent="0.2">
      <c r="A63" s="26"/>
      <c r="B63" s="27"/>
      <c r="C63" s="28"/>
      <c r="D63" s="29"/>
      <c r="E63" s="26"/>
    </row>
    <row r="64" spans="1:8" x14ac:dyDescent="0.2">
      <c r="A64" s="26"/>
      <c r="B64" s="27"/>
      <c r="C64" s="28"/>
      <c r="D64" s="29"/>
      <c r="E64" s="26"/>
    </row>
    <row r="65" spans="1:5" x14ac:dyDescent="0.2">
      <c r="A65" s="26"/>
      <c r="B65" s="27"/>
      <c r="C65" s="28"/>
      <c r="D65" s="29"/>
      <c r="E65" s="26"/>
    </row>
    <row r="66" spans="1:5" x14ac:dyDescent="0.2">
      <c r="A66" s="26"/>
      <c r="B66" s="27"/>
      <c r="C66" s="28"/>
      <c r="D66" s="29"/>
      <c r="E66" s="26"/>
    </row>
    <row r="67" spans="1:5" x14ac:dyDescent="0.2">
      <c r="A67" s="26"/>
      <c r="B67" s="27"/>
      <c r="C67" s="28"/>
      <c r="D67" s="29"/>
      <c r="E67" s="26"/>
    </row>
    <row r="68" spans="1:5" x14ac:dyDescent="0.2">
      <c r="A68" s="26"/>
      <c r="B68" s="27"/>
      <c r="C68" s="28"/>
      <c r="D68" s="29"/>
      <c r="E68" s="26"/>
    </row>
    <row r="69" spans="1:5" x14ac:dyDescent="0.2">
      <c r="A69" s="26"/>
      <c r="B69" s="27"/>
      <c r="C69" s="28"/>
      <c r="D69" s="29"/>
      <c r="E69" s="26"/>
    </row>
    <row r="70" spans="1:5" x14ac:dyDescent="0.2">
      <c r="A70" s="26"/>
      <c r="B70" s="27"/>
      <c r="C70" s="28"/>
      <c r="D70" s="29"/>
      <c r="E70" s="26"/>
    </row>
    <row r="71" spans="1:5" x14ac:dyDescent="0.2">
      <c r="A71" s="26"/>
      <c r="B71" s="27"/>
      <c r="C71" s="28"/>
      <c r="D71" s="29"/>
      <c r="E71" s="26"/>
    </row>
    <row r="72" spans="1:5" x14ac:dyDescent="0.2">
      <c r="A72" s="26"/>
      <c r="B72" s="27"/>
      <c r="C72" s="28"/>
      <c r="D72" s="29"/>
      <c r="E72" s="26"/>
    </row>
    <row r="73" spans="1:5" x14ac:dyDescent="0.2">
      <c r="A73" s="26"/>
      <c r="B73" s="27"/>
      <c r="C73" s="28"/>
      <c r="D73" s="29"/>
      <c r="E73" s="26"/>
    </row>
  </sheetData>
  <sortState xmlns:xlrd2="http://schemas.microsoft.com/office/spreadsheetml/2017/richdata2" ref="A4:E54">
    <sortCondition ref="A4:A54"/>
  </sortState>
  <mergeCells count="2">
    <mergeCell ref="A1:E1"/>
    <mergeCell ref="A55:D55"/>
  </mergeCells>
  <pageMargins left="0.62992125984251968" right="0.27559055118110237" top="0.39370078740157483" bottom="0.55118110236220474" header="0.31496062992125984" footer="0.31496062992125984"/>
  <pageSetup scale="75" orientation="landscape" r:id="rId1"/>
  <headerFooter>
    <oddFooter>&amp;LEstado de Cuentas por Pagar&amp;R&amp;P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FDCD5-0DB7-409F-84AC-2EB82AE438C3}">
  <dimension ref="A5:E250"/>
  <sheetViews>
    <sheetView topLeftCell="A183" workbookViewId="0">
      <selection activeCell="G120" sqref="G120"/>
    </sheetView>
  </sheetViews>
  <sheetFormatPr baseColWidth="10" defaultRowHeight="15" x14ac:dyDescent="0.25"/>
  <cols>
    <col min="1" max="1" width="34.140625" style="66" bestFit="1" customWidth="1"/>
    <col min="2" max="2" width="42" customWidth="1"/>
    <col min="3" max="3" width="26.7109375" customWidth="1"/>
    <col min="4" max="4" width="16.5703125" customWidth="1"/>
    <col min="5" max="5" width="18.7109375" customWidth="1"/>
  </cols>
  <sheetData>
    <row r="5" spans="1:5" ht="54.75" customHeight="1" x14ac:dyDescent="0.25">
      <c r="A5" s="33" t="s">
        <v>111</v>
      </c>
      <c r="B5" s="33"/>
      <c r="C5" s="33"/>
      <c r="D5" s="33"/>
      <c r="E5" s="33"/>
    </row>
    <row r="6" spans="1:5" ht="10.5" customHeight="1" x14ac:dyDescent="0.25">
      <c r="A6" s="2"/>
      <c r="B6" s="16"/>
      <c r="C6" s="32"/>
      <c r="D6" s="38"/>
      <c r="E6" s="9"/>
    </row>
    <row r="7" spans="1:5" ht="24" x14ac:dyDescent="0.25">
      <c r="A7" s="3" t="s">
        <v>0</v>
      </c>
      <c r="B7" s="3" t="s">
        <v>1</v>
      </c>
      <c r="C7" s="3" t="s">
        <v>2</v>
      </c>
      <c r="D7" s="11" t="s">
        <v>3</v>
      </c>
      <c r="E7" s="4" t="s">
        <v>4</v>
      </c>
    </row>
    <row r="8" spans="1:5" ht="31.5" x14ac:dyDescent="0.25">
      <c r="A8" s="67" t="s">
        <v>112</v>
      </c>
      <c r="B8" s="39" t="s">
        <v>113</v>
      </c>
      <c r="C8" s="40" t="s">
        <v>114</v>
      </c>
      <c r="D8" s="41" t="s">
        <v>115</v>
      </c>
      <c r="E8" s="42">
        <v>107300</v>
      </c>
    </row>
    <row r="9" spans="1:5" ht="31.5" x14ac:dyDescent="0.25">
      <c r="A9" s="67" t="s">
        <v>116</v>
      </c>
      <c r="B9" s="39" t="s">
        <v>117</v>
      </c>
      <c r="C9" s="40" t="s">
        <v>118</v>
      </c>
      <c r="D9" s="41">
        <v>40975</v>
      </c>
      <c r="E9" s="42">
        <v>109300.8</v>
      </c>
    </row>
    <row r="10" spans="1:5" ht="31.5" x14ac:dyDescent="0.25">
      <c r="A10" s="67" t="s">
        <v>116</v>
      </c>
      <c r="B10" s="39" t="s">
        <v>119</v>
      </c>
      <c r="C10" s="40" t="s">
        <v>120</v>
      </c>
      <c r="D10" s="41">
        <v>40975</v>
      </c>
      <c r="E10" s="42">
        <v>31027.02</v>
      </c>
    </row>
    <row r="11" spans="1:5" ht="31.5" x14ac:dyDescent="0.25">
      <c r="A11" s="67" t="s">
        <v>116</v>
      </c>
      <c r="B11" s="39" t="s">
        <v>119</v>
      </c>
      <c r="C11" s="40" t="s">
        <v>121</v>
      </c>
      <c r="D11" s="41" t="s">
        <v>122</v>
      </c>
      <c r="E11" s="42">
        <v>14476.8</v>
      </c>
    </row>
    <row r="12" spans="1:5" ht="31.5" x14ac:dyDescent="0.25">
      <c r="A12" s="67" t="s">
        <v>116</v>
      </c>
      <c r="B12" s="39" t="s">
        <v>123</v>
      </c>
      <c r="C12" s="40" t="s">
        <v>124</v>
      </c>
      <c r="D12" s="41">
        <v>41002</v>
      </c>
      <c r="E12" s="42">
        <v>79224.41</v>
      </c>
    </row>
    <row r="13" spans="1:5" ht="31.5" x14ac:dyDescent="0.25">
      <c r="A13" s="67" t="s">
        <v>116</v>
      </c>
      <c r="B13" s="39" t="s">
        <v>125</v>
      </c>
      <c r="C13" s="40" t="s">
        <v>126</v>
      </c>
      <c r="D13" s="41">
        <v>41016</v>
      </c>
      <c r="E13" s="42">
        <v>6310.4</v>
      </c>
    </row>
    <row r="14" spans="1:5" ht="31.5" x14ac:dyDescent="0.25">
      <c r="A14" s="67" t="s">
        <v>116</v>
      </c>
      <c r="B14" s="39" t="s">
        <v>127</v>
      </c>
      <c r="C14" s="40" t="s">
        <v>128</v>
      </c>
      <c r="D14" s="41" t="s">
        <v>129</v>
      </c>
      <c r="E14" s="42">
        <v>42023.99</v>
      </c>
    </row>
    <row r="15" spans="1:5" ht="31.5" x14ac:dyDescent="0.25">
      <c r="A15" s="67" t="s">
        <v>116</v>
      </c>
      <c r="B15" s="39" t="s">
        <v>130</v>
      </c>
      <c r="C15" s="40" t="s">
        <v>131</v>
      </c>
      <c r="D15" s="41" t="s">
        <v>129</v>
      </c>
      <c r="E15" s="42">
        <v>28680.03</v>
      </c>
    </row>
    <row r="16" spans="1:5" ht="31.5" x14ac:dyDescent="0.25">
      <c r="A16" s="67" t="s">
        <v>116</v>
      </c>
      <c r="B16" s="39" t="s">
        <v>132</v>
      </c>
      <c r="C16" s="40" t="s">
        <v>133</v>
      </c>
      <c r="D16" s="41">
        <v>41032</v>
      </c>
      <c r="E16" s="42">
        <v>16885.25</v>
      </c>
    </row>
    <row r="17" spans="1:5" ht="31.5" x14ac:dyDescent="0.25">
      <c r="A17" s="67" t="s">
        <v>116</v>
      </c>
      <c r="B17" s="39" t="s">
        <v>134</v>
      </c>
      <c r="C17" s="40" t="s">
        <v>135</v>
      </c>
      <c r="D17" s="41">
        <v>41314</v>
      </c>
      <c r="E17" s="42">
        <v>25997.87</v>
      </c>
    </row>
    <row r="18" spans="1:5" ht="31.5" x14ac:dyDescent="0.25">
      <c r="A18" s="67" t="s">
        <v>136</v>
      </c>
      <c r="B18" s="39" t="s">
        <v>137</v>
      </c>
      <c r="C18" s="40" t="s">
        <v>138</v>
      </c>
      <c r="D18" s="41">
        <v>41559</v>
      </c>
      <c r="E18" s="42">
        <v>11266.7</v>
      </c>
    </row>
    <row r="19" spans="1:5" ht="15.75" x14ac:dyDescent="0.25">
      <c r="A19" s="67" t="s">
        <v>136</v>
      </c>
      <c r="B19" s="39" t="s">
        <v>139</v>
      </c>
      <c r="C19" s="40" t="s">
        <v>140</v>
      </c>
      <c r="D19" s="41" t="s">
        <v>141</v>
      </c>
      <c r="E19" s="42">
        <v>20380.2</v>
      </c>
    </row>
    <row r="20" spans="1:5" ht="31.5" x14ac:dyDescent="0.25">
      <c r="A20" s="67" t="s">
        <v>142</v>
      </c>
      <c r="B20" s="39" t="s">
        <v>143</v>
      </c>
      <c r="C20" s="40" t="s">
        <v>144</v>
      </c>
      <c r="D20" s="41">
        <v>43095</v>
      </c>
      <c r="E20" s="42">
        <v>56050</v>
      </c>
    </row>
    <row r="21" spans="1:5" ht="31.5" x14ac:dyDescent="0.25">
      <c r="A21" s="67" t="s">
        <v>142</v>
      </c>
      <c r="B21" s="39" t="s">
        <v>145</v>
      </c>
      <c r="C21" s="40" t="s">
        <v>146</v>
      </c>
      <c r="D21" s="41" t="s">
        <v>147</v>
      </c>
      <c r="E21" s="42">
        <v>64310</v>
      </c>
    </row>
    <row r="22" spans="1:5" ht="15.75" x14ac:dyDescent="0.25">
      <c r="A22" s="67" t="s">
        <v>142</v>
      </c>
      <c r="B22" s="39" t="s">
        <v>148</v>
      </c>
      <c r="C22" s="40" t="s">
        <v>149</v>
      </c>
      <c r="D22" s="41" t="s">
        <v>147</v>
      </c>
      <c r="E22" s="42">
        <v>171690</v>
      </c>
    </row>
    <row r="23" spans="1:5" ht="31.5" x14ac:dyDescent="0.25">
      <c r="A23" s="67" t="s">
        <v>142</v>
      </c>
      <c r="B23" s="39" t="s">
        <v>143</v>
      </c>
      <c r="C23" s="40" t="s">
        <v>150</v>
      </c>
      <c r="D23" s="41" t="s">
        <v>147</v>
      </c>
      <c r="E23" s="42">
        <v>125670</v>
      </c>
    </row>
    <row r="24" spans="1:5" ht="31.5" x14ac:dyDescent="0.25">
      <c r="A24" s="67" t="s">
        <v>142</v>
      </c>
      <c r="B24" s="39" t="s">
        <v>151</v>
      </c>
      <c r="C24" s="40" t="s">
        <v>152</v>
      </c>
      <c r="D24" s="41" t="s">
        <v>153</v>
      </c>
      <c r="E24" s="42">
        <v>64310</v>
      </c>
    </row>
    <row r="25" spans="1:5" ht="31.5" x14ac:dyDescent="0.25">
      <c r="A25" s="67" t="s">
        <v>142</v>
      </c>
      <c r="B25" s="39" t="s">
        <v>154</v>
      </c>
      <c r="C25" s="40" t="s">
        <v>155</v>
      </c>
      <c r="D25" s="41">
        <v>43169</v>
      </c>
      <c r="E25" s="42">
        <v>14160</v>
      </c>
    </row>
    <row r="26" spans="1:5" ht="31.5" x14ac:dyDescent="0.25">
      <c r="A26" s="67" t="s">
        <v>142</v>
      </c>
      <c r="B26" s="39" t="s">
        <v>156</v>
      </c>
      <c r="C26" s="40" t="s">
        <v>157</v>
      </c>
      <c r="D26" s="41">
        <v>43171</v>
      </c>
      <c r="E26" s="42">
        <v>119177.64</v>
      </c>
    </row>
    <row r="27" spans="1:5" ht="31.5" x14ac:dyDescent="0.25">
      <c r="A27" s="67" t="s">
        <v>142</v>
      </c>
      <c r="B27" s="39" t="s">
        <v>158</v>
      </c>
      <c r="C27" s="40" t="s">
        <v>152</v>
      </c>
      <c r="D27" s="41">
        <v>43193</v>
      </c>
      <c r="E27" s="42">
        <v>90270</v>
      </c>
    </row>
    <row r="28" spans="1:5" ht="15.75" x14ac:dyDescent="0.25">
      <c r="A28" s="67" t="s">
        <v>159</v>
      </c>
      <c r="B28" s="39" t="s">
        <v>160</v>
      </c>
      <c r="C28" s="40" t="s">
        <v>161</v>
      </c>
      <c r="D28" s="41">
        <v>42468</v>
      </c>
      <c r="E28" s="42">
        <v>21010.07</v>
      </c>
    </row>
    <row r="29" spans="1:5" ht="31.5" x14ac:dyDescent="0.25">
      <c r="A29" s="67" t="s">
        <v>162</v>
      </c>
      <c r="B29" s="39" t="s">
        <v>163</v>
      </c>
      <c r="C29" s="40" t="s">
        <v>164</v>
      </c>
      <c r="D29" s="41" t="s">
        <v>165</v>
      </c>
      <c r="E29" s="42">
        <v>42716</v>
      </c>
    </row>
    <row r="30" spans="1:5" ht="31.5" x14ac:dyDescent="0.25">
      <c r="A30" s="67" t="s">
        <v>166</v>
      </c>
      <c r="B30" s="39" t="s">
        <v>167</v>
      </c>
      <c r="C30" s="40" t="s">
        <v>168</v>
      </c>
      <c r="D30" s="41">
        <v>40849</v>
      </c>
      <c r="E30" s="42">
        <v>8205.84</v>
      </c>
    </row>
    <row r="31" spans="1:5" ht="31.5" x14ac:dyDescent="0.25">
      <c r="A31" s="67" t="s">
        <v>169</v>
      </c>
      <c r="B31" s="39" t="s">
        <v>170</v>
      </c>
      <c r="C31" s="40" t="s">
        <v>171</v>
      </c>
      <c r="D31" s="41" t="s">
        <v>172</v>
      </c>
      <c r="E31" s="42">
        <v>10500</v>
      </c>
    </row>
    <row r="32" spans="1:5" ht="31.5" x14ac:dyDescent="0.25">
      <c r="A32" s="67" t="s">
        <v>173</v>
      </c>
      <c r="B32" s="39" t="s">
        <v>174</v>
      </c>
      <c r="C32" s="40" t="s">
        <v>175</v>
      </c>
      <c r="D32" s="41" t="s">
        <v>176</v>
      </c>
      <c r="E32" s="42">
        <v>198000</v>
      </c>
    </row>
    <row r="33" spans="1:5" ht="31.5" x14ac:dyDescent="0.25">
      <c r="A33" s="67" t="s">
        <v>177</v>
      </c>
      <c r="B33" s="39" t="s">
        <v>139</v>
      </c>
      <c r="C33" s="40" t="s">
        <v>178</v>
      </c>
      <c r="D33" s="41">
        <v>42104</v>
      </c>
      <c r="E33" s="42">
        <v>47937.5</v>
      </c>
    </row>
    <row r="34" spans="1:5" ht="31.5" x14ac:dyDescent="0.25">
      <c r="A34" s="67" t="s">
        <v>179</v>
      </c>
      <c r="B34" s="39" t="s">
        <v>180</v>
      </c>
      <c r="C34" s="40">
        <v>107067</v>
      </c>
      <c r="D34" s="41">
        <v>40953</v>
      </c>
      <c r="E34" s="42">
        <v>5487.3</v>
      </c>
    </row>
    <row r="35" spans="1:5" ht="15.75" x14ac:dyDescent="0.25">
      <c r="A35" s="67" t="s">
        <v>181</v>
      </c>
      <c r="B35" s="39" t="s">
        <v>182</v>
      </c>
      <c r="C35" s="40">
        <v>1109</v>
      </c>
      <c r="D35" s="41" t="s">
        <v>183</v>
      </c>
      <c r="E35" s="42">
        <v>139240</v>
      </c>
    </row>
    <row r="36" spans="1:5" ht="31.5" x14ac:dyDescent="0.25">
      <c r="A36" s="67" t="s">
        <v>184</v>
      </c>
      <c r="B36" s="39" t="s">
        <v>185</v>
      </c>
      <c r="C36" s="40" t="s">
        <v>186</v>
      </c>
      <c r="D36" s="41">
        <v>40758</v>
      </c>
      <c r="E36" s="42">
        <v>22620</v>
      </c>
    </row>
    <row r="37" spans="1:5" ht="47.25" x14ac:dyDescent="0.25">
      <c r="A37" s="67" t="s">
        <v>184</v>
      </c>
      <c r="B37" s="39" t="s">
        <v>187</v>
      </c>
      <c r="C37" s="40" t="s">
        <v>188</v>
      </c>
      <c r="D37" s="41">
        <v>40821</v>
      </c>
      <c r="E37" s="42">
        <v>15080</v>
      </c>
    </row>
    <row r="38" spans="1:5" ht="47.25" x14ac:dyDescent="0.25">
      <c r="A38" s="67" t="s">
        <v>189</v>
      </c>
      <c r="B38" s="39" t="s">
        <v>190</v>
      </c>
      <c r="C38" s="40" t="s">
        <v>191</v>
      </c>
      <c r="D38" s="41">
        <v>41651</v>
      </c>
      <c r="E38" s="42">
        <v>11187.2</v>
      </c>
    </row>
    <row r="39" spans="1:5" ht="15.75" x14ac:dyDescent="0.25">
      <c r="A39" s="67" t="s">
        <v>189</v>
      </c>
      <c r="B39" s="39" t="s">
        <v>139</v>
      </c>
      <c r="C39" s="40" t="s">
        <v>192</v>
      </c>
      <c r="D39" s="41">
        <v>42042</v>
      </c>
      <c r="E39" s="42">
        <v>16870</v>
      </c>
    </row>
    <row r="40" spans="1:5" ht="31.5" x14ac:dyDescent="0.25">
      <c r="A40" s="67" t="s">
        <v>193</v>
      </c>
      <c r="B40" s="39" t="s">
        <v>194</v>
      </c>
      <c r="C40" s="40" t="s">
        <v>195</v>
      </c>
      <c r="D40" s="41">
        <v>40889</v>
      </c>
      <c r="E40" s="42">
        <v>48796</v>
      </c>
    </row>
    <row r="41" spans="1:5" ht="47.25" x14ac:dyDescent="0.25">
      <c r="A41" s="67" t="s">
        <v>196</v>
      </c>
      <c r="B41" s="39" t="s">
        <v>197</v>
      </c>
      <c r="C41" s="40" t="s">
        <v>198</v>
      </c>
      <c r="D41" s="41" t="s">
        <v>199</v>
      </c>
      <c r="E41" s="42">
        <v>11700.42</v>
      </c>
    </row>
    <row r="42" spans="1:5" ht="47.25" x14ac:dyDescent="0.25">
      <c r="A42" s="67" t="s">
        <v>196</v>
      </c>
      <c r="B42" s="39" t="s">
        <v>200</v>
      </c>
      <c r="C42" s="40" t="s">
        <v>201</v>
      </c>
      <c r="D42" s="41" t="s">
        <v>202</v>
      </c>
      <c r="E42" s="42">
        <v>11699.97</v>
      </c>
    </row>
    <row r="43" spans="1:5" ht="31.5" x14ac:dyDescent="0.25">
      <c r="A43" s="67" t="s">
        <v>203</v>
      </c>
      <c r="B43" s="39" t="s">
        <v>204</v>
      </c>
      <c r="C43" s="40" t="s">
        <v>205</v>
      </c>
      <c r="D43" s="41">
        <v>39426</v>
      </c>
      <c r="E43" s="42">
        <v>186006</v>
      </c>
    </row>
    <row r="44" spans="1:5" ht="31.5" x14ac:dyDescent="0.25">
      <c r="A44" s="67" t="s">
        <v>206</v>
      </c>
      <c r="B44" s="39" t="s">
        <v>207</v>
      </c>
      <c r="C44" s="40" t="s">
        <v>208</v>
      </c>
      <c r="D44" s="41">
        <v>43074</v>
      </c>
      <c r="E44" s="42">
        <v>123428</v>
      </c>
    </row>
    <row r="45" spans="1:5" ht="31.5" x14ac:dyDescent="0.25">
      <c r="A45" s="67" t="s">
        <v>209</v>
      </c>
      <c r="B45" s="39" t="s">
        <v>210</v>
      </c>
      <c r="C45" s="40" t="s">
        <v>211</v>
      </c>
      <c r="D45" s="41" t="s">
        <v>212</v>
      </c>
      <c r="E45" s="42">
        <v>7080</v>
      </c>
    </row>
    <row r="46" spans="1:5" ht="31.5" x14ac:dyDescent="0.25">
      <c r="A46" s="67" t="s">
        <v>209</v>
      </c>
      <c r="B46" s="39" t="s">
        <v>213</v>
      </c>
      <c r="C46" s="40" t="s">
        <v>214</v>
      </c>
      <c r="D46" s="41">
        <v>41674</v>
      </c>
      <c r="E46" s="42">
        <v>8496</v>
      </c>
    </row>
    <row r="47" spans="1:5" ht="31.5" x14ac:dyDescent="0.25">
      <c r="A47" s="67" t="s">
        <v>209</v>
      </c>
      <c r="B47" s="39" t="s">
        <v>215</v>
      </c>
      <c r="C47" s="40" t="s">
        <v>216</v>
      </c>
      <c r="D47" s="41">
        <v>42629</v>
      </c>
      <c r="E47" s="42">
        <v>70800</v>
      </c>
    </row>
    <row r="48" spans="1:5" ht="31.5" x14ac:dyDescent="0.25">
      <c r="A48" s="67" t="s">
        <v>217</v>
      </c>
      <c r="B48" s="39" t="s">
        <v>218</v>
      </c>
      <c r="C48" s="40" t="s">
        <v>219</v>
      </c>
      <c r="D48" s="41">
        <v>40855</v>
      </c>
      <c r="E48" s="42">
        <v>6049.4</v>
      </c>
    </row>
    <row r="49" spans="1:5" ht="31.5" x14ac:dyDescent="0.25">
      <c r="A49" s="67" t="s">
        <v>217</v>
      </c>
      <c r="B49" s="39" t="s">
        <v>220</v>
      </c>
      <c r="C49" s="40" t="s">
        <v>221</v>
      </c>
      <c r="D49" s="41">
        <v>40870</v>
      </c>
      <c r="E49" s="42">
        <v>6155.1</v>
      </c>
    </row>
    <row r="50" spans="1:5" ht="47.25" x14ac:dyDescent="0.25">
      <c r="A50" s="68" t="s">
        <v>222</v>
      </c>
      <c r="B50" s="43" t="s">
        <v>223</v>
      </c>
      <c r="C50" s="44" t="s">
        <v>224</v>
      </c>
      <c r="D50" s="45">
        <v>42342</v>
      </c>
      <c r="E50" s="42">
        <v>136400</v>
      </c>
    </row>
    <row r="51" spans="1:5" ht="47.25" x14ac:dyDescent="0.25">
      <c r="A51" s="67" t="s">
        <v>225</v>
      </c>
      <c r="B51" s="39" t="s">
        <v>226</v>
      </c>
      <c r="C51" s="40" t="s">
        <v>227</v>
      </c>
      <c r="D51" s="41">
        <v>41430</v>
      </c>
      <c r="E51" s="42">
        <v>491590.48</v>
      </c>
    </row>
    <row r="52" spans="1:5" ht="31.5" x14ac:dyDescent="0.25">
      <c r="A52" s="67" t="s">
        <v>228</v>
      </c>
      <c r="B52" s="39" t="s">
        <v>229</v>
      </c>
      <c r="C52" s="40" t="s">
        <v>230</v>
      </c>
      <c r="D52" s="41">
        <v>41401</v>
      </c>
      <c r="E52" s="42">
        <v>242367.74</v>
      </c>
    </row>
    <row r="53" spans="1:5" ht="47.25" x14ac:dyDescent="0.25">
      <c r="A53" s="67" t="s">
        <v>231</v>
      </c>
      <c r="B53" s="39" t="s">
        <v>232</v>
      </c>
      <c r="C53" s="40" t="s">
        <v>233</v>
      </c>
      <c r="D53" s="41" t="s">
        <v>234</v>
      </c>
      <c r="E53" s="42">
        <v>88205</v>
      </c>
    </row>
    <row r="54" spans="1:5" ht="31.5" x14ac:dyDescent="0.25">
      <c r="A54" s="67" t="s">
        <v>235</v>
      </c>
      <c r="B54" s="39" t="s">
        <v>236</v>
      </c>
      <c r="C54" s="40">
        <v>33900</v>
      </c>
      <c r="D54" s="41">
        <v>40422</v>
      </c>
      <c r="E54" s="42">
        <v>131483.32</v>
      </c>
    </row>
    <row r="55" spans="1:5" ht="15.75" x14ac:dyDescent="0.25">
      <c r="A55" s="67" t="s">
        <v>237</v>
      </c>
      <c r="B55" s="39" t="s">
        <v>238</v>
      </c>
      <c r="C55" s="40" t="s">
        <v>239</v>
      </c>
      <c r="D55" s="41">
        <v>44193</v>
      </c>
      <c r="E55" s="42">
        <v>7080</v>
      </c>
    </row>
    <row r="56" spans="1:5" ht="31.5" x14ac:dyDescent="0.25">
      <c r="A56" s="67" t="s">
        <v>240</v>
      </c>
      <c r="B56" s="39" t="s">
        <v>241</v>
      </c>
      <c r="C56" s="40" t="s">
        <v>242</v>
      </c>
      <c r="D56" s="41">
        <v>41059</v>
      </c>
      <c r="E56" s="42">
        <v>103200</v>
      </c>
    </row>
    <row r="57" spans="1:5" ht="31.5" x14ac:dyDescent="0.25">
      <c r="A57" s="67" t="s">
        <v>243</v>
      </c>
      <c r="B57" s="39" t="s">
        <v>244</v>
      </c>
      <c r="C57" s="40" t="s">
        <v>245</v>
      </c>
      <c r="D57" s="41">
        <v>40100</v>
      </c>
      <c r="E57" s="42">
        <v>17369.39</v>
      </c>
    </row>
    <row r="58" spans="1:5" ht="31.5" x14ac:dyDescent="0.25">
      <c r="A58" s="67" t="s">
        <v>243</v>
      </c>
      <c r="B58" s="39" t="s">
        <v>244</v>
      </c>
      <c r="C58" s="40" t="s">
        <v>246</v>
      </c>
      <c r="D58" s="41">
        <v>40100</v>
      </c>
      <c r="E58" s="42">
        <v>16145.51</v>
      </c>
    </row>
    <row r="59" spans="1:5" ht="31.5" x14ac:dyDescent="0.25">
      <c r="A59" s="67" t="s">
        <v>243</v>
      </c>
      <c r="B59" s="39" t="s">
        <v>244</v>
      </c>
      <c r="C59" s="40" t="s">
        <v>247</v>
      </c>
      <c r="D59" s="41" t="s">
        <v>248</v>
      </c>
      <c r="E59" s="42">
        <v>28185.360000000001</v>
      </c>
    </row>
    <row r="60" spans="1:5" ht="31.5" x14ac:dyDescent="0.25">
      <c r="A60" s="67" t="s">
        <v>243</v>
      </c>
      <c r="B60" s="39" t="s">
        <v>244</v>
      </c>
      <c r="C60" s="40" t="s">
        <v>249</v>
      </c>
      <c r="D60" s="41">
        <v>40399</v>
      </c>
      <c r="E60" s="42">
        <v>77251.56</v>
      </c>
    </row>
    <row r="61" spans="1:5" ht="31.5" x14ac:dyDescent="0.25">
      <c r="A61" s="67" t="s">
        <v>243</v>
      </c>
      <c r="B61" s="39" t="s">
        <v>250</v>
      </c>
      <c r="C61" s="40" t="s">
        <v>251</v>
      </c>
      <c r="D61" s="41">
        <v>41051</v>
      </c>
      <c r="E61" s="42">
        <v>433850</v>
      </c>
    </row>
    <row r="62" spans="1:5" ht="31.5" x14ac:dyDescent="0.25">
      <c r="A62" s="67" t="s">
        <v>252</v>
      </c>
      <c r="B62" s="39" t="s">
        <v>253</v>
      </c>
      <c r="C62" s="40" t="s">
        <v>254</v>
      </c>
      <c r="D62" s="41">
        <v>41066</v>
      </c>
      <c r="E62" s="42">
        <v>9398.42</v>
      </c>
    </row>
    <row r="63" spans="1:5" ht="47.25" x14ac:dyDescent="0.25">
      <c r="A63" s="67" t="s">
        <v>252</v>
      </c>
      <c r="B63" s="39" t="s">
        <v>255</v>
      </c>
      <c r="C63" s="40" t="s">
        <v>256</v>
      </c>
      <c r="D63" s="41">
        <v>41066</v>
      </c>
      <c r="E63" s="42">
        <v>1791.16</v>
      </c>
    </row>
    <row r="64" spans="1:5" ht="31.5" x14ac:dyDescent="0.25">
      <c r="A64" s="67" t="s">
        <v>257</v>
      </c>
      <c r="B64" s="39" t="s">
        <v>258</v>
      </c>
      <c r="C64" s="40" t="s">
        <v>259</v>
      </c>
      <c r="D64" s="41">
        <v>42501</v>
      </c>
      <c r="E64" s="42">
        <v>9971</v>
      </c>
    </row>
    <row r="65" spans="1:5" ht="47.25" x14ac:dyDescent="0.25">
      <c r="A65" s="67" t="s">
        <v>260</v>
      </c>
      <c r="B65" s="39" t="s">
        <v>261</v>
      </c>
      <c r="C65" s="40" t="s">
        <v>262</v>
      </c>
      <c r="D65" s="41">
        <v>42422</v>
      </c>
      <c r="E65" s="42">
        <v>79827</v>
      </c>
    </row>
    <row r="66" spans="1:5" ht="31.5" x14ac:dyDescent="0.25">
      <c r="A66" s="67" t="s">
        <v>263</v>
      </c>
      <c r="B66" s="39" t="s">
        <v>264</v>
      </c>
      <c r="C66" s="40" t="s">
        <v>265</v>
      </c>
      <c r="D66" s="41" t="s">
        <v>266</v>
      </c>
      <c r="E66" s="42">
        <v>52000</v>
      </c>
    </row>
    <row r="67" spans="1:5" ht="31.5" x14ac:dyDescent="0.25">
      <c r="A67" s="67" t="s">
        <v>267</v>
      </c>
      <c r="B67" s="39" t="s">
        <v>268</v>
      </c>
      <c r="C67" s="40" t="s">
        <v>269</v>
      </c>
      <c r="D67" s="41">
        <v>40970</v>
      </c>
      <c r="E67" s="42">
        <v>138900</v>
      </c>
    </row>
    <row r="68" spans="1:5" ht="31.5" x14ac:dyDescent="0.25">
      <c r="A68" s="67" t="s">
        <v>270</v>
      </c>
      <c r="B68" s="39" t="s">
        <v>271</v>
      </c>
      <c r="C68" s="40">
        <v>5</v>
      </c>
      <c r="D68" s="41">
        <v>39161</v>
      </c>
      <c r="E68" s="42">
        <v>261000</v>
      </c>
    </row>
    <row r="69" spans="1:5" ht="15.75" x14ac:dyDescent="0.25">
      <c r="A69" s="67" t="s">
        <v>272</v>
      </c>
      <c r="B69" s="39" t="s">
        <v>273</v>
      </c>
      <c r="C69" s="40" t="s">
        <v>274</v>
      </c>
      <c r="D69" s="41">
        <v>39111</v>
      </c>
      <c r="E69" s="42">
        <v>26993.200000000001</v>
      </c>
    </row>
    <row r="70" spans="1:5" ht="15.75" x14ac:dyDescent="0.25">
      <c r="A70" s="67" t="s">
        <v>272</v>
      </c>
      <c r="B70" s="39" t="s">
        <v>275</v>
      </c>
      <c r="C70" s="40" t="s">
        <v>276</v>
      </c>
      <c r="D70" s="41">
        <v>39233</v>
      </c>
      <c r="E70" s="42">
        <v>9848.4</v>
      </c>
    </row>
    <row r="71" spans="1:5" ht="15.75" x14ac:dyDescent="0.25">
      <c r="A71" s="67" t="s">
        <v>272</v>
      </c>
      <c r="B71" s="39" t="s">
        <v>275</v>
      </c>
      <c r="C71" s="40" t="s">
        <v>277</v>
      </c>
      <c r="D71" s="41">
        <v>39233</v>
      </c>
      <c r="E71" s="42">
        <v>12180</v>
      </c>
    </row>
    <row r="72" spans="1:5" ht="31.5" x14ac:dyDescent="0.25">
      <c r="A72" s="67" t="s">
        <v>272</v>
      </c>
      <c r="B72" s="39" t="s">
        <v>278</v>
      </c>
      <c r="C72" s="40" t="s">
        <v>279</v>
      </c>
      <c r="D72" s="41">
        <v>39314</v>
      </c>
      <c r="E72" s="42">
        <v>13125.4</v>
      </c>
    </row>
    <row r="73" spans="1:5" ht="15.75" x14ac:dyDescent="0.25">
      <c r="A73" s="67" t="s">
        <v>272</v>
      </c>
      <c r="B73" s="39" t="s">
        <v>280</v>
      </c>
      <c r="C73" s="40" t="s">
        <v>281</v>
      </c>
      <c r="D73" s="41">
        <v>39832</v>
      </c>
      <c r="E73" s="42">
        <v>9860</v>
      </c>
    </row>
    <row r="74" spans="1:5" ht="15.75" x14ac:dyDescent="0.25">
      <c r="A74" s="67" t="s">
        <v>272</v>
      </c>
      <c r="B74" s="39" t="s">
        <v>280</v>
      </c>
      <c r="C74" s="40" t="s">
        <v>282</v>
      </c>
      <c r="D74" s="41">
        <v>39832</v>
      </c>
      <c r="E74" s="42">
        <v>7180.4</v>
      </c>
    </row>
    <row r="75" spans="1:5" ht="31.5" x14ac:dyDescent="0.25">
      <c r="A75" s="67" t="s">
        <v>272</v>
      </c>
      <c r="B75" s="39" t="s">
        <v>283</v>
      </c>
      <c r="C75" s="40" t="s">
        <v>284</v>
      </c>
      <c r="D75" s="41">
        <v>39960</v>
      </c>
      <c r="E75" s="42">
        <v>11136</v>
      </c>
    </row>
    <row r="76" spans="1:5" ht="31.5" x14ac:dyDescent="0.25">
      <c r="A76" s="67" t="s">
        <v>272</v>
      </c>
      <c r="B76" s="39" t="s">
        <v>285</v>
      </c>
      <c r="C76" s="40" t="s">
        <v>286</v>
      </c>
      <c r="D76" s="41">
        <v>39960</v>
      </c>
      <c r="E76" s="42">
        <v>7853.2</v>
      </c>
    </row>
    <row r="77" spans="1:5" ht="31.5" x14ac:dyDescent="0.25">
      <c r="A77" s="67" t="s">
        <v>272</v>
      </c>
      <c r="B77" s="39" t="s">
        <v>287</v>
      </c>
      <c r="C77" s="40" t="s">
        <v>288</v>
      </c>
      <c r="D77" s="41">
        <v>39961</v>
      </c>
      <c r="E77" s="42">
        <v>19499.599999999999</v>
      </c>
    </row>
    <row r="78" spans="1:5" ht="31.5" x14ac:dyDescent="0.25">
      <c r="A78" s="67" t="s">
        <v>272</v>
      </c>
      <c r="B78" s="39" t="s">
        <v>289</v>
      </c>
      <c r="C78" s="40" t="s">
        <v>290</v>
      </c>
      <c r="D78" s="41">
        <v>40164</v>
      </c>
      <c r="E78" s="42">
        <v>38152</v>
      </c>
    </row>
    <row r="79" spans="1:5" ht="47.25" x14ac:dyDescent="0.25">
      <c r="A79" s="67" t="s">
        <v>291</v>
      </c>
      <c r="B79" s="39" t="s">
        <v>292</v>
      </c>
      <c r="C79" s="40" t="s">
        <v>293</v>
      </c>
      <c r="D79" s="41">
        <v>41918</v>
      </c>
      <c r="E79" s="42">
        <v>88854</v>
      </c>
    </row>
    <row r="80" spans="1:5" ht="47.25" x14ac:dyDescent="0.25">
      <c r="A80" s="67" t="s">
        <v>291</v>
      </c>
      <c r="B80" s="39" t="s">
        <v>292</v>
      </c>
      <c r="C80" s="40" t="s">
        <v>294</v>
      </c>
      <c r="D80" s="41">
        <v>41918</v>
      </c>
      <c r="E80" s="42">
        <v>30337.8</v>
      </c>
    </row>
    <row r="81" spans="1:5" ht="47.25" x14ac:dyDescent="0.25">
      <c r="A81" s="67" t="s">
        <v>291</v>
      </c>
      <c r="B81" s="39" t="s">
        <v>292</v>
      </c>
      <c r="C81" s="40" t="s">
        <v>295</v>
      </c>
      <c r="D81" s="41">
        <v>41918</v>
      </c>
      <c r="E81" s="42">
        <v>19824</v>
      </c>
    </row>
    <row r="82" spans="1:5" ht="47.25" x14ac:dyDescent="0.25">
      <c r="A82" s="67" t="s">
        <v>291</v>
      </c>
      <c r="B82" s="39" t="s">
        <v>296</v>
      </c>
      <c r="C82" s="40" t="s">
        <v>297</v>
      </c>
      <c r="D82" s="41">
        <v>41918</v>
      </c>
      <c r="E82" s="42">
        <v>16461</v>
      </c>
    </row>
    <row r="83" spans="1:5" ht="47.25" x14ac:dyDescent="0.25">
      <c r="A83" s="67" t="s">
        <v>298</v>
      </c>
      <c r="B83" s="39" t="s">
        <v>299</v>
      </c>
      <c r="C83" s="40" t="s">
        <v>300</v>
      </c>
      <c r="D83" s="41">
        <v>41785</v>
      </c>
      <c r="E83" s="42">
        <v>6136.99</v>
      </c>
    </row>
    <row r="84" spans="1:5" ht="15.75" x14ac:dyDescent="0.25">
      <c r="A84" s="67" t="s">
        <v>298</v>
      </c>
      <c r="B84" s="39" t="s">
        <v>301</v>
      </c>
      <c r="C84" s="40" t="s">
        <v>302</v>
      </c>
      <c r="D84" s="41">
        <v>42027</v>
      </c>
      <c r="E84" s="42">
        <v>59000</v>
      </c>
    </row>
    <row r="85" spans="1:5" ht="31.5" x14ac:dyDescent="0.25">
      <c r="A85" s="67" t="s">
        <v>298</v>
      </c>
      <c r="B85" s="39" t="s">
        <v>303</v>
      </c>
      <c r="C85" s="40" t="s">
        <v>304</v>
      </c>
      <c r="D85" s="41">
        <v>42027</v>
      </c>
      <c r="E85" s="42">
        <v>26656</v>
      </c>
    </row>
    <row r="86" spans="1:5" ht="31.5" x14ac:dyDescent="0.25">
      <c r="A86" s="67" t="s">
        <v>305</v>
      </c>
      <c r="B86" s="39" t="s">
        <v>306</v>
      </c>
      <c r="C86" s="40" t="s">
        <v>307</v>
      </c>
      <c r="D86" s="41">
        <v>41739</v>
      </c>
      <c r="E86" s="42">
        <v>105551</v>
      </c>
    </row>
    <row r="87" spans="1:5" ht="31.5" x14ac:dyDescent="0.25">
      <c r="A87" s="67" t="s">
        <v>308</v>
      </c>
      <c r="B87" s="39" t="s">
        <v>309</v>
      </c>
      <c r="C87" s="40" t="s">
        <v>265</v>
      </c>
      <c r="D87" s="41" t="s">
        <v>310</v>
      </c>
      <c r="E87" s="42">
        <v>462324</v>
      </c>
    </row>
    <row r="88" spans="1:5" ht="31.5" x14ac:dyDescent="0.25">
      <c r="A88" s="67" t="s">
        <v>311</v>
      </c>
      <c r="B88" s="39" t="s">
        <v>312</v>
      </c>
      <c r="C88" s="40" t="s">
        <v>313</v>
      </c>
      <c r="D88" s="41">
        <v>44532</v>
      </c>
      <c r="E88" s="42">
        <v>121068</v>
      </c>
    </row>
    <row r="89" spans="1:5" ht="31.5" x14ac:dyDescent="0.25">
      <c r="A89" s="67" t="s">
        <v>314</v>
      </c>
      <c r="B89" s="39" t="s">
        <v>315</v>
      </c>
      <c r="C89" s="46" t="s">
        <v>108</v>
      </c>
      <c r="D89" s="41">
        <v>44239</v>
      </c>
      <c r="E89" s="47">
        <v>23600</v>
      </c>
    </row>
    <row r="90" spans="1:5" ht="31.5" x14ac:dyDescent="0.25">
      <c r="A90" s="67" t="s">
        <v>314</v>
      </c>
      <c r="B90" s="39" t="s">
        <v>316</v>
      </c>
      <c r="C90" s="46" t="s">
        <v>317</v>
      </c>
      <c r="D90" s="41">
        <v>44239</v>
      </c>
      <c r="E90" s="47">
        <v>1652</v>
      </c>
    </row>
    <row r="91" spans="1:5" ht="15.75" x14ac:dyDescent="0.25">
      <c r="A91" s="67" t="s">
        <v>314</v>
      </c>
      <c r="B91" s="39" t="s">
        <v>318</v>
      </c>
      <c r="C91" s="46" t="s">
        <v>319</v>
      </c>
      <c r="D91" s="41">
        <v>44239</v>
      </c>
      <c r="E91" s="47">
        <v>3304</v>
      </c>
    </row>
    <row r="92" spans="1:5" ht="15.75" x14ac:dyDescent="0.25">
      <c r="A92" s="67" t="s">
        <v>314</v>
      </c>
      <c r="B92" s="39" t="s">
        <v>320</v>
      </c>
      <c r="C92" s="46" t="s">
        <v>321</v>
      </c>
      <c r="D92" s="41">
        <v>44239</v>
      </c>
      <c r="E92" s="47">
        <v>20650</v>
      </c>
    </row>
    <row r="93" spans="1:5" ht="47.25" x14ac:dyDescent="0.25">
      <c r="A93" s="67" t="s">
        <v>314</v>
      </c>
      <c r="B93" s="39" t="s">
        <v>322</v>
      </c>
      <c r="C93" s="46" t="s">
        <v>323</v>
      </c>
      <c r="D93" s="41">
        <v>44239</v>
      </c>
      <c r="E93" s="47">
        <v>44604</v>
      </c>
    </row>
    <row r="94" spans="1:5" ht="47.25" x14ac:dyDescent="0.25">
      <c r="A94" s="67" t="s">
        <v>314</v>
      </c>
      <c r="B94" s="39" t="s">
        <v>324</v>
      </c>
      <c r="C94" s="46" t="s">
        <v>325</v>
      </c>
      <c r="D94" s="41">
        <v>44239</v>
      </c>
      <c r="E94" s="47">
        <v>8260</v>
      </c>
    </row>
    <row r="95" spans="1:5" ht="31.5" x14ac:dyDescent="0.25">
      <c r="A95" s="67" t="s">
        <v>314</v>
      </c>
      <c r="B95" s="39" t="s">
        <v>326</v>
      </c>
      <c r="C95" s="46" t="s">
        <v>7</v>
      </c>
      <c r="D95" s="41">
        <v>44239</v>
      </c>
      <c r="E95" s="47">
        <v>177000</v>
      </c>
    </row>
    <row r="96" spans="1:5" ht="63" x14ac:dyDescent="0.25">
      <c r="A96" s="67" t="s">
        <v>314</v>
      </c>
      <c r="B96" s="39" t="s">
        <v>327</v>
      </c>
      <c r="C96" s="46" t="s">
        <v>328</v>
      </c>
      <c r="D96" s="41">
        <v>44239</v>
      </c>
      <c r="E96" s="47">
        <v>23251.9</v>
      </c>
    </row>
    <row r="97" spans="1:5" ht="15.75" x14ac:dyDescent="0.25">
      <c r="A97" s="67" t="s">
        <v>314</v>
      </c>
      <c r="B97" s="39" t="s">
        <v>329</v>
      </c>
      <c r="C97" s="46" t="s">
        <v>330</v>
      </c>
      <c r="D97" s="41">
        <v>44239</v>
      </c>
      <c r="E97" s="47">
        <v>23600</v>
      </c>
    </row>
    <row r="98" spans="1:5" ht="15.75" x14ac:dyDescent="0.25">
      <c r="A98" s="67" t="s">
        <v>314</v>
      </c>
      <c r="B98" s="39" t="s">
        <v>331</v>
      </c>
      <c r="C98" s="46" t="s">
        <v>332</v>
      </c>
      <c r="D98" s="41">
        <v>44239</v>
      </c>
      <c r="E98" s="47">
        <v>5310</v>
      </c>
    </row>
    <row r="99" spans="1:5" ht="47.25" x14ac:dyDescent="0.25">
      <c r="A99" s="67" t="s">
        <v>314</v>
      </c>
      <c r="B99" s="39" t="s">
        <v>333</v>
      </c>
      <c r="C99" s="48" t="s">
        <v>334</v>
      </c>
      <c r="D99" s="41">
        <v>44151</v>
      </c>
      <c r="E99" s="49">
        <v>26550</v>
      </c>
    </row>
    <row r="100" spans="1:5" ht="15.75" x14ac:dyDescent="0.25">
      <c r="A100" s="67" t="s">
        <v>314</v>
      </c>
      <c r="B100" s="39" t="s">
        <v>335</v>
      </c>
      <c r="C100" s="46" t="s">
        <v>336</v>
      </c>
      <c r="D100" s="41">
        <v>44239</v>
      </c>
      <c r="E100" s="47">
        <v>5900</v>
      </c>
    </row>
    <row r="101" spans="1:5" ht="31.5" x14ac:dyDescent="0.25">
      <c r="A101" s="67" t="s">
        <v>314</v>
      </c>
      <c r="B101" s="39" t="s">
        <v>337</v>
      </c>
      <c r="C101" s="46" t="s">
        <v>338</v>
      </c>
      <c r="D101" s="41">
        <v>44239</v>
      </c>
      <c r="E101" s="47">
        <v>13216</v>
      </c>
    </row>
    <row r="102" spans="1:5" ht="63" x14ac:dyDescent="0.25">
      <c r="A102" s="67" t="s">
        <v>314</v>
      </c>
      <c r="B102" s="39" t="s">
        <v>339</v>
      </c>
      <c r="C102" s="46" t="s">
        <v>340</v>
      </c>
      <c r="D102" s="41">
        <v>44239</v>
      </c>
      <c r="E102" s="47">
        <v>4248</v>
      </c>
    </row>
    <row r="103" spans="1:5" ht="174.75" customHeight="1" x14ac:dyDescent="0.25">
      <c r="A103" s="67" t="s">
        <v>314</v>
      </c>
      <c r="B103" s="71" t="s">
        <v>341</v>
      </c>
      <c r="C103" s="46" t="s">
        <v>342</v>
      </c>
      <c r="D103" s="41">
        <v>44239</v>
      </c>
      <c r="E103" s="47">
        <v>21464.2</v>
      </c>
    </row>
    <row r="104" spans="1:5" ht="126" x14ac:dyDescent="0.25">
      <c r="A104" s="67" t="s">
        <v>314</v>
      </c>
      <c r="B104" s="39" t="s">
        <v>343</v>
      </c>
      <c r="C104" s="46" t="s">
        <v>344</v>
      </c>
      <c r="D104" s="41">
        <v>44239</v>
      </c>
      <c r="E104" s="47">
        <v>7080</v>
      </c>
    </row>
    <row r="105" spans="1:5" ht="15.75" x14ac:dyDescent="0.25">
      <c r="A105" s="67" t="s">
        <v>314</v>
      </c>
      <c r="B105" s="39" t="s">
        <v>345</v>
      </c>
      <c r="C105" s="46" t="s">
        <v>346</v>
      </c>
      <c r="D105" s="41">
        <v>44239</v>
      </c>
      <c r="E105" s="47">
        <v>26550</v>
      </c>
    </row>
    <row r="106" spans="1:5" ht="63" x14ac:dyDescent="0.25">
      <c r="A106" s="67" t="s">
        <v>314</v>
      </c>
      <c r="B106" s="39" t="s">
        <v>347</v>
      </c>
      <c r="C106" s="46" t="s">
        <v>348</v>
      </c>
      <c r="D106" s="41">
        <v>44239</v>
      </c>
      <c r="E106" s="47">
        <v>61065</v>
      </c>
    </row>
    <row r="107" spans="1:5" ht="110.25" x14ac:dyDescent="0.25">
      <c r="A107" s="67" t="s">
        <v>314</v>
      </c>
      <c r="B107" s="39" t="s">
        <v>349</v>
      </c>
      <c r="C107" s="46" t="s">
        <v>350</v>
      </c>
      <c r="D107" s="41">
        <v>44239</v>
      </c>
      <c r="E107" s="47">
        <v>14750</v>
      </c>
    </row>
    <row r="108" spans="1:5" ht="15.75" x14ac:dyDescent="0.25">
      <c r="A108" s="67" t="s">
        <v>314</v>
      </c>
      <c r="B108" s="39" t="s">
        <v>351</v>
      </c>
      <c r="C108" s="46" t="s">
        <v>352</v>
      </c>
      <c r="D108" s="41">
        <v>44239</v>
      </c>
      <c r="E108" s="47">
        <v>1416</v>
      </c>
    </row>
    <row r="109" spans="1:5" ht="15.75" x14ac:dyDescent="0.25">
      <c r="A109" s="67" t="s">
        <v>314</v>
      </c>
      <c r="B109" s="39" t="s">
        <v>353</v>
      </c>
      <c r="C109" s="46" t="s">
        <v>354</v>
      </c>
      <c r="D109" s="41">
        <v>44239</v>
      </c>
      <c r="E109" s="47">
        <v>37760</v>
      </c>
    </row>
    <row r="110" spans="1:5" ht="141.75" x14ac:dyDescent="0.25">
      <c r="A110" s="67" t="s">
        <v>314</v>
      </c>
      <c r="B110" s="39" t="s">
        <v>355</v>
      </c>
      <c r="C110" s="46" t="s">
        <v>356</v>
      </c>
      <c r="D110" s="41">
        <v>44239</v>
      </c>
      <c r="E110" s="47">
        <v>8968</v>
      </c>
    </row>
    <row r="111" spans="1:5" ht="192" customHeight="1" x14ac:dyDescent="0.25">
      <c r="A111" s="67" t="s">
        <v>314</v>
      </c>
      <c r="B111" s="71" t="s">
        <v>357</v>
      </c>
      <c r="C111" s="46" t="s">
        <v>358</v>
      </c>
      <c r="D111" s="41">
        <v>44239</v>
      </c>
      <c r="E111" s="47">
        <v>21535</v>
      </c>
    </row>
    <row r="112" spans="1:5" ht="15.75" x14ac:dyDescent="0.25">
      <c r="A112" s="67" t="s">
        <v>314</v>
      </c>
      <c r="B112" s="39" t="s">
        <v>359</v>
      </c>
      <c r="C112" s="46" t="s">
        <v>360</v>
      </c>
      <c r="D112" s="41">
        <v>44239</v>
      </c>
      <c r="E112" s="47">
        <v>5192</v>
      </c>
    </row>
    <row r="113" spans="1:5" ht="15.75" x14ac:dyDescent="0.25">
      <c r="A113" s="67" t="s">
        <v>314</v>
      </c>
      <c r="B113" s="39" t="s">
        <v>361</v>
      </c>
      <c r="C113" s="46" t="s">
        <v>362</v>
      </c>
      <c r="D113" s="41">
        <v>44239</v>
      </c>
      <c r="E113" s="47">
        <v>29500</v>
      </c>
    </row>
    <row r="114" spans="1:5" ht="31.5" x14ac:dyDescent="0.25">
      <c r="A114" s="67" t="s">
        <v>314</v>
      </c>
      <c r="B114" s="39" t="s">
        <v>363</v>
      </c>
      <c r="C114" s="46" t="s">
        <v>364</v>
      </c>
      <c r="D114" s="41">
        <v>44239</v>
      </c>
      <c r="E114" s="47">
        <v>12980</v>
      </c>
    </row>
    <row r="115" spans="1:5" ht="15.75" x14ac:dyDescent="0.25">
      <c r="A115" s="67" t="s">
        <v>314</v>
      </c>
      <c r="B115" s="39" t="s">
        <v>365</v>
      </c>
      <c r="C115" s="46" t="s">
        <v>366</v>
      </c>
      <c r="D115" s="41">
        <v>44239</v>
      </c>
      <c r="E115" s="47">
        <v>2950</v>
      </c>
    </row>
    <row r="116" spans="1:5" ht="15.75" x14ac:dyDescent="0.25">
      <c r="A116" s="67" t="s">
        <v>314</v>
      </c>
      <c r="B116" s="39" t="s">
        <v>367</v>
      </c>
      <c r="C116" s="46" t="s">
        <v>368</v>
      </c>
      <c r="D116" s="41">
        <v>44239</v>
      </c>
      <c r="E116" s="47">
        <v>5900</v>
      </c>
    </row>
    <row r="117" spans="1:5" ht="47.25" x14ac:dyDescent="0.25">
      <c r="A117" s="67" t="s">
        <v>314</v>
      </c>
      <c r="B117" s="39" t="s">
        <v>369</v>
      </c>
      <c r="C117" s="46" t="s">
        <v>370</v>
      </c>
      <c r="D117" s="41">
        <v>44239</v>
      </c>
      <c r="E117" s="47">
        <v>60180</v>
      </c>
    </row>
    <row r="118" spans="1:5" ht="38.25" customHeight="1" x14ac:dyDescent="0.25">
      <c r="A118" s="67" t="s">
        <v>314</v>
      </c>
      <c r="B118" s="71" t="s">
        <v>371</v>
      </c>
      <c r="C118" s="46" t="s">
        <v>372</v>
      </c>
      <c r="D118" s="41">
        <v>44239</v>
      </c>
      <c r="E118" s="47">
        <v>68440</v>
      </c>
    </row>
    <row r="119" spans="1:5" ht="15.75" x14ac:dyDescent="0.25">
      <c r="A119" s="67" t="s">
        <v>314</v>
      </c>
      <c r="B119" s="39" t="s">
        <v>373</v>
      </c>
      <c r="C119" s="46" t="s">
        <v>374</v>
      </c>
      <c r="D119" s="41">
        <v>44239</v>
      </c>
      <c r="E119" s="47">
        <v>23600</v>
      </c>
    </row>
    <row r="120" spans="1:5" ht="193.5" customHeight="1" x14ac:dyDescent="0.25">
      <c r="A120" s="67" t="s">
        <v>314</v>
      </c>
      <c r="B120" s="71" t="s">
        <v>375</v>
      </c>
      <c r="C120" s="46" t="s">
        <v>376</v>
      </c>
      <c r="D120" s="41">
        <v>44239</v>
      </c>
      <c r="E120" s="47">
        <v>13865</v>
      </c>
    </row>
    <row r="121" spans="1:5" ht="63" x14ac:dyDescent="0.25">
      <c r="A121" s="67" t="s">
        <v>314</v>
      </c>
      <c r="B121" s="39" t="s">
        <v>377</v>
      </c>
      <c r="C121" s="46" t="s">
        <v>378</v>
      </c>
      <c r="D121" s="41">
        <v>44239</v>
      </c>
      <c r="E121" s="47">
        <v>87508.800000000003</v>
      </c>
    </row>
    <row r="122" spans="1:5" ht="15.75" x14ac:dyDescent="0.25">
      <c r="A122" s="67" t="s">
        <v>314</v>
      </c>
      <c r="B122" s="39" t="s">
        <v>379</v>
      </c>
      <c r="C122" s="46" t="s">
        <v>380</v>
      </c>
      <c r="D122" s="41">
        <v>44239</v>
      </c>
      <c r="E122" s="47">
        <v>2360</v>
      </c>
    </row>
    <row r="123" spans="1:5" ht="31.5" x14ac:dyDescent="0.25">
      <c r="A123" s="67" t="s">
        <v>314</v>
      </c>
      <c r="B123" s="71" t="s">
        <v>381</v>
      </c>
      <c r="C123" s="46" t="s">
        <v>382</v>
      </c>
      <c r="D123" s="41">
        <v>44239</v>
      </c>
      <c r="E123" s="47">
        <v>2360</v>
      </c>
    </row>
    <row r="124" spans="1:5" ht="94.5" x14ac:dyDescent="0.25">
      <c r="A124" s="67" t="s">
        <v>314</v>
      </c>
      <c r="B124" s="39" t="s">
        <v>383</v>
      </c>
      <c r="C124" s="46" t="s">
        <v>384</v>
      </c>
      <c r="D124" s="41">
        <v>44239</v>
      </c>
      <c r="E124" s="47">
        <v>4720</v>
      </c>
    </row>
    <row r="125" spans="1:5" ht="31.5" x14ac:dyDescent="0.25">
      <c r="A125" s="67" t="s">
        <v>314</v>
      </c>
      <c r="B125" s="39" t="s">
        <v>385</v>
      </c>
      <c r="C125" s="46" t="s">
        <v>386</v>
      </c>
      <c r="D125" s="41">
        <v>44239</v>
      </c>
      <c r="E125" s="42">
        <v>15576</v>
      </c>
    </row>
    <row r="126" spans="1:5" ht="15.75" x14ac:dyDescent="0.25">
      <c r="A126" s="67" t="s">
        <v>314</v>
      </c>
      <c r="B126" s="39" t="s">
        <v>387</v>
      </c>
      <c r="C126" s="46" t="s">
        <v>388</v>
      </c>
      <c r="D126" s="41">
        <v>44239</v>
      </c>
      <c r="E126" s="42">
        <v>37760</v>
      </c>
    </row>
    <row r="127" spans="1:5" ht="31.5" x14ac:dyDescent="0.25">
      <c r="A127" s="67" t="s">
        <v>314</v>
      </c>
      <c r="B127" s="39" t="s">
        <v>389</v>
      </c>
      <c r="C127" s="48" t="s">
        <v>390</v>
      </c>
      <c r="D127" s="41">
        <v>44881</v>
      </c>
      <c r="E127" s="42">
        <v>61065</v>
      </c>
    </row>
    <row r="128" spans="1:5" ht="15.75" x14ac:dyDescent="0.25">
      <c r="A128" s="67" t="s">
        <v>314</v>
      </c>
      <c r="B128" s="39" t="s">
        <v>391</v>
      </c>
      <c r="C128" s="46" t="s">
        <v>392</v>
      </c>
      <c r="D128" s="41">
        <v>44239</v>
      </c>
      <c r="E128" s="42">
        <v>37760</v>
      </c>
    </row>
    <row r="129" spans="1:5" ht="31.5" x14ac:dyDescent="0.25">
      <c r="A129" s="67" t="s">
        <v>314</v>
      </c>
      <c r="B129" s="39" t="s">
        <v>393</v>
      </c>
      <c r="C129" s="46" t="s">
        <v>394</v>
      </c>
      <c r="D129" s="41">
        <v>44239</v>
      </c>
      <c r="E129" s="42">
        <v>95464.95</v>
      </c>
    </row>
    <row r="130" spans="1:5" ht="15.75" x14ac:dyDescent="0.25">
      <c r="A130" s="67" t="s">
        <v>314</v>
      </c>
      <c r="B130" s="39" t="s">
        <v>395</v>
      </c>
      <c r="C130" s="46" t="s">
        <v>396</v>
      </c>
      <c r="D130" s="41">
        <v>44239</v>
      </c>
      <c r="E130" s="42">
        <v>32450</v>
      </c>
    </row>
    <row r="131" spans="1:5" ht="31.5" x14ac:dyDescent="0.25">
      <c r="A131" s="67" t="s">
        <v>314</v>
      </c>
      <c r="B131" s="39" t="s">
        <v>397</v>
      </c>
      <c r="C131" s="46" t="s">
        <v>8</v>
      </c>
      <c r="D131" s="41">
        <v>44239</v>
      </c>
      <c r="E131" s="42">
        <v>8732</v>
      </c>
    </row>
    <row r="132" spans="1:5" ht="31.5" x14ac:dyDescent="0.25">
      <c r="A132" s="67" t="s">
        <v>314</v>
      </c>
      <c r="B132" s="39" t="s">
        <v>398</v>
      </c>
      <c r="C132" s="46" t="s">
        <v>399</v>
      </c>
      <c r="D132" s="41">
        <v>44239</v>
      </c>
      <c r="E132" s="42">
        <v>1652</v>
      </c>
    </row>
    <row r="133" spans="1:5" ht="15.75" x14ac:dyDescent="0.25">
      <c r="A133" s="67" t="s">
        <v>314</v>
      </c>
      <c r="B133" s="39" t="s">
        <v>400</v>
      </c>
      <c r="C133" s="46" t="s">
        <v>401</v>
      </c>
      <c r="D133" s="41">
        <v>44239</v>
      </c>
      <c r="E133" s="42">
        <v>1652</v>
      </c>
    </row>
    <row r="134" spans="1:5" ht="47.25" x14ac:dyDescent="0.25">
      <c r="A134" s="67" t="s">
        <v>314</v>
      </c>
      <c r="B134" s="39" t="s">
        <v>402</v>
      </c>
      <c r="C134" s="46" t="s">
        <v>403</v>
      </c>
      <c r="D134" s="41">
        <v>44239</v>
      </c>
      <c r="E134" s="42">
        <v>78470</v>
      </c>
    </row>
    <row r="135" spans="1:5" ht="85.5" x14ac:dyDescent="0.25">
      <c r="A135" s="67" t="s">
        <v>314</v>
      </c>
      <c r="B135" s="50" t="s">
        <v>404</v>
      </c>
      <c r="C135" s="46" t="s">
        <v>405</v>
      </c>
      <c r="D135" s="41">
        <v>44888</v>
      </c>
      <c r="E135" s="42">
        <v>14750</v>
      </c>
    </row>
    <row r="136" spans="1:5" ht="28.5" x14ac:dyDescent="0.25">
      <c r="A136" s="67" t="s">
        <v>314</v>
      </c>
      <c r="B136" s="50" t="s">
        <v>363</v>
      </c>
      <c r="C136" s="46" t="s">
        <v>406</v>
      </c>
      <c r="D136" s="41">
        <v>44888</v>
      </c>
      <c r="E136" s="42">
        <v>12980</v>
      </c>
    </row>
    <row r="137" spans="1:5" ht="47.25" x14ac:dyDescent="0.25">
      <c r="A137" s="67" t="s">
        <v>407</v>
      </c>
      <c r="B137" s="39" t="s">
        <v>408</v>
      </c>
      <c r="C137" s="40" t="s">
        <v>409</v>
      </c>
      <c r="D137" s="41" t="s">
        <v>410</v>
      </c>
      <c r="E137" s="42">
        <v>24460.799999999999</v>
      </c>
    </row>
    <row r="138" spans="1:5" ht="47.25" x14ac:dyDescent="0.25">
      <c r="A138" s="67" t="s">
        <v>411</v>
      </c>
      <c r="B138" s="39" t="s">
        <v>412</v>
      </c>
      <c r="C138" s="40" t="s">
        <v>413</v>
      </c>
      <c r="D138" s="41" t="s">
        <v>414</v>
      </c>
      <c r="E138" s="42">
        <v>6960</v>
      </c>
    </row>
    <row r="139" spans="1:5" ht="31.5" x14ac:dyDescent="0.25">
      <c r="A139" s="67" t="s">
        <v>411</v>
      </c>
      <c r="B139" s="39" t="s">
        <v>415</v>
      </c>
      <c r="C139" s="40" t="s">
        <v>416</v>
      </c>
      <c r="D139" s="41" t="s">
        <v>417</v>
      </c>
      <c r="E139" s="42">
        <v>10208</v>
      </c>
    </row>
    <row r="140" spans="1:5" ht="31.5" x14ac:dyDescent="0.25">
      <c r="A140" s="67" t="s">
        <v>418</v>
      </c>
      <c r="B140" s="39" t="s">
        <v>419</v>
      </c>
      <c r="C140" s="40" t="s">
        <v>420</v>
      </c>
      <c r="D140" s="41" t="s">
        <v>417</v>
      </c>
      <c r="E140" s="42">
        <v>85196</v>
      </c>
    </row>
    <row r="141" spans="1:5" ht="31.5" x14ac:dyDescent="0.25">
      <c r="A141" s="67" t="s">
        <v>421</v>
      </c>
      <c r="B141" s="39" t="s">
        <v>422</v>
      </c>
      <c r="C141" s="40">
        <v>1573</v>
      </c>
      <c r="D141" s="41">
        <v>40401</v>
      </c>
      <c r="E141" s="42">
        <v>19700</v>
      </c>
    </row>
    <row r="142" spans="1:5" ht="31.5" x14ac:dyDescent="0.25">
      <c r="A142" s="67" t="s">
        <v>421</v>
      </c>
      <c r="B142" s="39" t="s">
        <v>422</v>
      </c>
      <c r="C142" s="40">
        <v>1574</v>
      </c>
      <c r="D142" s="41">
        <v>40401</v>
      </c>
      <c r="E142" s="42">
        <v>5000</v>
      </c>
    </row>
    <row r="143" spans="1:5" ht="47.25" x14ac:dyDescent="0.25">
      <c r="A143" s="67" t="s">
        <v>421</v>
      </c>
      <c r="B143" s="39" t="s">
        <v>423</v>
      </c>
      <c r="C143" s="40" t="s">
        <v>424</v>
      </c>
      <c r="D143" s="41">
        <v>40819</v>
      </c>
      <c r="E143" s="42">
        <v>37300</v>
      </c>
    </row>
    <row r="144" spans="1:5" ht="31.5" x14ac:dyDescent="0.25">
      <c r="A144" s="67" t="s">
        <v>425</v>
      </c>
      <c r="B144" s="39" t="s">
        <v>426</v>
      </c>
      <c r="C144" s="40" t="s">
        <v>427</v>
      </c>
      <c r="D144" s="41">
        <v>41675</v>
      </c>
      <c r="E144" s="42">
        <v>600000</v>
      </c>
    </row>
    <row r="145" spans="1:5" ht="47.25" x14ac:dyDescent="0.25">
      <c r="A145" s="67" t="s">
        <v>428</v>
      </c>
      <c r="B145" s="39" t="s">
        <v>429</v>
      </c>
      <c r="C145" s="40">
        <v>862</v>
      </c>
      <c r="D145" s="41">
        <v>41321</v>
      </c>
      <c r="E145" s="42">
        <v>37057.83</v>
      </c>
    </row>
    <row r="146" spans="1:5" ht="47.25" x14ac:dyDescent="0.25">
      <c r="A146" s="67" t="s">
        <v>428</v>
      </c>
      <c r="B146" s="39" t="s">
        <v>430</v>
      </c>
      <c r="C146" s="40">
        <v>860</v>
      </c>
      <c r="D146" s="41">
        <v>41333</v>
      </c>
      <c r="E146" s="42">
        <v>105910.31</v>
      </c>
    </row>
    <row r="147" spans="1:5" ht="47.25" x14ac:dyDescent="0.25">
      <c r="A147" s="67" t="s">
        <v>431</v>
      </c>
      <c r="B147" s="39" t="s">
        <v>432</v>
      </c>
      <c r="C147" s="40" t="s">
        <v>433</v>
      </c>
      <c r="D147" s="41">
        <v>39881</v>
      </c>
      <c r="E147" s="42">
        <v>561068</v>
      </c>
    </row>
    <row r="148" spans="1:5" ht="47.25" x14ac:dyDescent="0.25">
      <c r="A148" s="67" t="s">
        <v>434</v>
      </c>
      <c r="B148" s="39" t="s">
        <v>435</v>
      </c>
      <c r="C148" s="40" t="s">
        <v>436</v>
      </c>
      <c r="D148" s="41">
        <v>41762</v>
      </c>
      <c r="E148" s="42">
        <v>200000</v>
      </c>
    </row>
    <row r="149" spans="1:5" ht="47.25" x14ac:dyDescent="0.25">
      <c r="A149" s="67" t="s">
        <v>437</v>
      </c>
      <c r="B149" s="39" t="s">
        <v>438</v>
      </c>
      <c r="C149" s="40" t="s">
        <v>439</v>
      </c>
      <c r="D149" s="41">
        <v>39696</v>
      </c>
      <c r="E149" s="42">
        <v>120904</v>
      </c>
    </row>
    <row r="150" spans="1:5" ht="47.25" x14ac:dyDescent="0.25">
      <c r="A150" s="67" t="s">
        <v>440</v>
      </c>
      <c r="B150" s="39" t="s">
        <v>441</v>
      </c>
      <c r="C150" s="40" t="s">
        <v>442</v>
      </c>
      <c r="D150" s="41">
        <v>39748</v>
      </c>
      <c r="E150" s="42">
        <v>137211.76</v>
      </c>
    </row>
    <row r="151" spans="1:5" ht="47.25" x14ac:dyDescent="0.25">
      <c r="A151" s="67" t="s">
        <v>440</v>
      </c>
      <c r="B151" s="39" t="s">
        <v>443</v>
      </c>
      <c r="C151" s="40" t="s">
        <v>444</v>
      </c>
      <c r="D151" s="41">
        <v>40371</v>
      </c>
      <c r="E151" s="42">
        <v>170844.89</v>
      </c>
    </row>
    <row r="152" spans="1:5" ht="47.25" x14ac:dyDescent="0.25">
      <c r="A152" s="67" t="s">
        <v>440</v>
      </c>
      <c r="B152" s="39" t="s">
        <v>445</v>
      </c>
      <c r="C152" s="40" t="s">
        <v>446</v>
      </c>
      <c r="D152" s="41">
        <v>40555</v>
      </c>
      <c r="E152" s="42">
        <v>360855.15</v>
      </c>
    </row>
    <row r="153" spans="1:5" ht="47.25" x14ac:dyDescent="0.25">
      <c r="A153" s="67" t="s">
        <v>440</v>
      </c>
      <c r="B153" s="39" t="s">
        <v>447</v>
      </c>
      <c r="C153" s="40" t="s">
        <v>448</v>
      </c>
      <c r="D153" s="41">
        <v>40938</v>
      </c>
      <c r="E153" s="42">
        <v>61480</v>
      </c>
    </row>
    <row r="154" spans="1:5" ht="47.25" x14ac:dyDescent="0.25">
      <c r="A154" s="67" t="s">
        <v>440</v>
      </c>
      <c r="B154" s="39" t="s">
        <v>449</v>
      </c>
      <c r="C154" s="40" t="s">
        <v>450</v>
      </c>
      <c r="D154" s="41">
        <v>40959</v>
      </c>
      <c r="E154" s="42">
        <v>159152</v>
      </c>
    </row>
    <row r="155" spans="1:5" ht="31.5" x14ac:dyDescent="0.25">
      <c r="A155" s="67" t="s">
        <v>440</v>
      </c>
      <c r="B155" s="39" t="s">
        <v>451</v>
      </c>
      <c r="C155" s="40" t="s">
        <v>452</v>
      </c>
      <c r="D155" s="41">
        <v>40983</v>
      </c>
      <c r="E155" s="42">
        <v>25844.799999999999</v>
      </c>
    </row>
    <row r="156" spans="1:5" ht="63" x14ac:dyDescent="0.25">
      <c r="A156" s="67" t="s">
        <v>440</v>
      </c>
      <c r="B156" s="39" t="s">
        <v>453</v>
      </c>
      <c r="C156" s="40" t="s">
        <v>454</v>
      </c>
      <c r="D156" s="41">
        <v>40994</v>
      </c>
      <c r="E156" s="42">
        <v>26512.959999999999</v>
      </c>
    </row>
    <row r="157" spans="1:5" ht="47.25" x14ac:dyDescent="0.25">
      <c r="A157" s="67" t="s">
        <v>440</v>
      </c>
      <c r="B157" s="39" t="s">
        <v>455</v>
      </c>
      <c r="C157" s="40" t="s">
        <v>456</v>
      </c>
      <c r="D157" s="41">
        <v>41088</v>
      </c>
      <c r="E157" s="42">
        <v>137808</v>
      </c>
    </row>
    <row r="158" spans="1:5" ht="47.25" x14ac:dyDescent="0.25">
      <c r="A158" s="67" t="s">
        <v>457</v>
      </c>
      <c r="B158" s="39" t="s">
        <v>458</v>
      </c>
      <c r="C158" s="40" t="s">
        <v>459</v>
      </c>
      <c r="D158" s="41">
        <v>42428</v>
      </c>
      <c r="E158" s="42">
        <v>84020.14</v>
      </c>
    </row>
    <row r="159" spans="1:5" ht="15.75" x14ac:dyDescent="0.25">
      <c r="A159" s="67" t="s">
        <v>460</v>
      </c>
      <c r="B159" s="39" t="s">
        <v>461</v>
      </c>
      <c r="C159" s="40" t="s">
        <v>462</v>
      </c>
      <c r="D159" s="41">
        <v>40960</v>
      </c>
      <c r="E159" s="42">
        <v>3651.68</v>
      </c>
    </row>
    <row r="160" spans="1:5" ht="31.5" x14ac:dyDescent="0.25">
      <c r="A160" s="67" t="s">
        <v>463</v>
      </c>
      <c r="B160" s="39" t="s">
        <v>464</v>
      </c>
      <c r="C160" s="40">
        <v>6874836</v>
      </c>
      <c r="D160" s="41">
        <v>41122</v>
      </c>
      <c r="E160" s="42">
        <v>25000</v>
      </c>
    </row>
    <row r="161" spans="1:5" ht="31.5" x14ac:dyDescent="0.25">
      <c r="A161" s="67" t="s">
        <v>465</v>
      </c>
      <c r="B161" s="39" t="s">
        <v>466</v>
      </c>
      <c r="C161" s="40" t="s">
        <v>467</v>
      </c>
      <c r="D161" s="41">
        <v>40847</v>
      </c>
      <c r="E161" s="42">
        <v>7004.9</v>
      </c>
    </row>
    <row r="162" spans="1:5" ht="31.5" x14ac:dyDescent="0.25">
      <c r="A162" s="67" t="s">
        <v>468</v>
      </c>
      <c r="B162" s="39" t="s">
        <v>469</v>
      </c>
      <c r="C162" s="40" t="s">
        <v>470</v>
      </c>
      <c r="D162" s="41">
        <v>40962</v>
      </c>
      <c r="E162" s="42">
        <v>163087</v>
      </c>
    </row>
    <row r="163" spans="1:5" ht="31.5" x14ac:dyDescent="0.25">
      <c r="A163" s="67" t="s">
        <v>468</v>
      </c>
      <c r="B163" s="39" t="s">
        <v>471</v>
      </c>
      <c r="C163" s="40" t="s">
        <v>472</v>
      </c>
      <c r="D163" s="41">
        <v>41209</v>
      </c>
      <c r="E163" s="42">
        <v>5162.38</v>
      </c>
    </row>
    <row r="164" spans="1:5" ht="15.75" x14ac:dyDescent="0.25">
      <c r="A164" s="67" t="s">
        <v>473</v>
      </c>
      <c r="B164" s="39" t="s">
        <v>474</v>
      </c>
      <c r="C164" s="40" t="s">
        <v>475</v>
      </c>
      <c r="D164" s="41">
        <v>41739</v>
      </c>
      <c r="E164" s="42">
        <v>62000</v>
      </c>
    </row>
    <row r="165" spans="1:5" ht="15.75" x14ac:dyDescent="0.25">
      <c r="A165" s="67" t="s">
        <v>473</v>
      </c>
      <c r="B165" s="39" t="s">
        <v>474</v>
      </c>
      <c r="C165" s="40" t="s">
        <v>476</v>
      </c>
      <c r="D165" s="41">
        <v>42550</v>
      </c>
      <c r="E165" s="42">
        <v>16500</v>
      </c>
    </row>
    <row r="166" spans="1:5" ht="15.75" x14ac:dyDescent="0.25">
      <c r="A166" s="67" t="s">
        <v>473</v>
      </c>
      <c r="B166" s="39" t="s">
        <v>474</v>
      </c>
      <c r="C166" s="40" t="s">
        <v>171</v>
      </c>
      <c r="D166" s="41">
        <v>42550</v>
      </c>
      <c r="E166" s="42">
        <v>15500</v>
      </c>
    </row>
    <row r="167" spans="1:5" ht="15.75" x14ac:dyDescent="0.25">
      <c r="A167" s="67" t="s">
        <v>473</v>
      </c>
      <c r="B167" s="39" t="s">
        <v>474</v>
      </c>
      <c r="C167" s="40" t="s">
        <v>477</v>
      </c>
      <c r="D167" s="41">
        <v>42550</v>
      </c>
      <c r="E167" s="42">
        <v>88000</v>
      </c>
    </row>
    <row r="168" spans="1:5" ht="15.75" x14ac:dyDescent="0.25">
      <c r="A168" s="67" t="s">
        <v>473</v>
      </c>
      <c r="B168" s="39" t="s">
        <v>478</v>
      </c>
      <c r="C168" s="40" t="s">
        <v>479</v>
      </c>
      <c r="D168" s="41">
        <v>42570</v>
      </c>
      <c r="E168" s="42">
        <v>28000</v>
      </c>
    </row>
    <row r="169" spans="1:5" ht="15.75" x14ac:dyDescent="0.25">
      <c r="A169" s="67" t="s">
        <v>473</v>
      </c>
      <c r="B169" s="39" t="s">
        <v>478</v>
      </c>
      <c r="C169" s="40" t="s">
        <v>480</v>
      </c>
      <c r="D169" s="41">
        <v>42594</v>
      </c>
      <c r="E169" s="42">
        <v>12000</v>
      </c>
    </row>
    <row r="170" spans="1:5" ht="15.75" x14ac:dyDescent="0.25">
      <c r="A170" s="67" t="s">
        <v>473</v>
      </c>
      <c r="B170" s="39" t="s">
        <v>474</v>
      </c>
      <c r="C170" s="40" t="s">
        <v>481</v>
      </c>
      <c r="D170" s="41">
        <v>42594</v>
      </c>
      <c r="E170" s="42">
        <v>30000</v>
      </c>
    </row>
    <row r="171" spans="1:5" ht="15.75" x14ac:dyDescent="0.25">
      <c r="A171" s="67" t="s">
        <v>473</v>
      </c>
      <c r="B171" s="39" t="s">
        <v>474</v>
      </c>
      <c r="C171" s="40" t="s">
        <v>482</v>
      </c>
      <c r="D171" s="41">
        <v>42663</v>
      </c>
      <c r="E171" s="42">
        <v>24000</v>
      </c>
    </row>
    <row r="172" spans="1:5" ht="15.75" x14ac:dyDescent="0.25">
      <c r="A172" s="67" t="s">
        <v>473</v>
      </c>
      <c r="B172" s="39" t="s">
        <v>483</v>
      </c>
      <c r="C172" s="40" t="s">
        <v>484</v>
      </c>
      <c r="D172" s="41">
        <v>42678</v>
      </c>
      <c r="E172" s="42">
        <v>34500</v>
      </c>
    </row>
    <row r="173" spans="1:5" ht="15.75" x14ac:dyDescent="0.25">
      <c r="A173" s="67" t="s">
        <v>473</v>
      </c>
      <c r="B173" s="39" t="s">
        <v>474</v>
      </c>
      <c r="C173" s="40" t="s">
        <v>485</v>
      </c>
      <c r="D173" s="41">
        <v>42688</v>
      </c>
      <c r="E173" s="42">
        <v>24000</v>
      </c>
    </row>
    <row r="174" spans="1:5" ht="15.75" x14ac:dyDescent="0.25">
      <c r="A174" s="67" t="s">
        <v>473</v>
      </c>
      <c r="B174" s="39" t="s">
        <v>486</v>
      </c>
      <c r="C174" s="40" t="s">
        <v>487</v>
      </c>
      <c r="D174" s="41">
        <v>42703</v>
      </c>
      <c r="E174" s="42">
        <v>12000</v>
      </c>
    </row>
    <row r="175" spans="1:5" ht="15.75" x14ac:dyDescent="0.25">
      <c r="A175" s="67" t="s">
        <v>473</v>
      </c>
      <c r="B175" s="39" t="s">
        <v>474</v>
      </c>
      <c r="C175" s="40" t="s">
        <v>488</v>
      </c>
      <c r="D175" s="41">
        <v>42716</v>
      </c>
      <c r="E175" s="42">
        <v>13000</v>
      </c>
    </row>
    <row r="176" spans="1:5" ht="47.25" x14ac:dyDescent="0.25">
      <c r="A176" s="67" t="s">
        <v>473</v>
      </c>
      <c r="B176" s="39" t="s">
        <v>489</v>
      </c>
      <c r="C176" s="40" t="s">
        <v>490</v>
      </c>
      <c r="D176" s="41">
        <v>42969</v>
      </c>
      <c r="E176" s="42">
        <v>9000</v>
      </c>
    </row>
    <row r="177" spans="1:5" ht="31.5" x14ac:dyDescent="0.25">
      <c r="A177" s="67" t="s">
        <v>491</v>
      </c>
      <c r="B177" s="39" t="s">
        <v>492</v>
      </c>
      <c r="C177" s="40" t="s">
        <v>493</v>
      </c>
      <c r="D177" s="41">
        <v>41430</v>
      </c>
      <c r="E177" s="42">
        <v>51448</v>
      </c>
    </row>
    <row r="178" spans="1:5" ht="31.5" x14ac:dyDescent="0.25">
      <c r="A178" s="67" t="s">
        <v>494</v>
      </c>
      <c r="B178" s="39" t="s">
        <v>495</v>
      </c>
      <c r="C178" s="40" t="s">
        <v>496</v>
      </c>
      <c r="D178" s="41">
        <v>41444</v>
      </c>
      <c r="E178" s="42">
        <v>18880</v>
      </c>
    </row>
    <row r="179" spans="1:5" ht="31.5" x14ac:dyDescent="0.25">
      <c r="A179" s="67" t="s">
        <v>497</v>
      </c>
      <c r="B179" s="39" t="s">
        <v>498</v>
      </c>
      <c r="C179" s="40" t="s">
        <v>499</v>
      </c>
      <c r="D179" s="41">
        <v>42515</v>
      </c>
      <c r="E179" s="42">
        <v>50000</v>
      </c>
    </row>
    <row r="180" spans="1:5" ht="31.5" x14ac:dyDescent="0.25">
      <c r="A180" s="67" t="s">
        <v>497</v>
      </c>
      <c r="B180" s="39" t="s">
        <v>500</v>
      </c>
      <c r="C180" s="40" t="s">
        <v>501</v>
      </c>
      <c r="D180" s="41">
        <v>42546</v>
      </c>
      <c r="E180" s="42">
        <v>50000</v>
      </c>
    </row>
    <row r="181" spans="1:5" ht="31.5" x14ac:dyDescent="0.25">
      <c r="A181" s="67" t="s">
        <v>497</v>
      </c>
      <c r="B181" s="39" t="s">
        <v>502</v>
      </c>
      <c r="C181" s="40" t="s">
        <v>503</v>
      </c>
      <c r="D181" s="41">
        <v>42576</v>
      </c>
      <c r="E181" s="42">
        <v>50000</v>
      </c>
    </row>
    <row r="182" spans="1:5" ht="31.5" x14ac:dyDescent="0.25">
      <c r="A182" s="67" t="s">
        <v>497</v>
      </c>
      <c r="B182" s="39" t="s">
        <v>500</v>
      </c>
      <c r="C182" s="40" t="s">
        <v>504</v>
      </c>
      <c r="D182" s="41">
        <v>42607</v>
      </c>
      <c r="E182" s="42">
        <v>50000</v>
      </c>
    </row>
    <row r="183" spans="1:5" ht="31.5" x14ac:dyDescent="0.25">
      <c r="A183" s="67" t="s">
        <v>497</v>
      </c>
      <c r="B183" s="39" t="s">
        <v>500</v>
      </c>
      <c r="C183" s="40" t="s">
        <v>195</v>
      </c>
      <c r="D183" s="41">
        <v>42638</v>
      </c>
      <c r="E183" s="42">
        <v>50000</v>
      </c>
    </row>
    <row r="184" spans="1:5" ht="31.5" x14ac:dyDescent="0.25">
      <c r="A184" s="67" t="s">
        <v>497</v>
      </c>
      <c r="B184" s="39" t="s">
        <v>500</v>
      </c>
      <c r="C184" s="40" t="s">
        <v>505</v>
      </c>
      <c r="D184" s="41">
        <v>42668</v>
      </c>
      <c r="E184" s="42">
        <v>50000</v>
      </c>
    </row>
    <row r="185" spans="1:5" ht="31.5" x14ac:dyDescent="0.25">
      <c r="A185" s="67" t="s">
        <v>497</v>
      </c>
      <c r="B185" s="39" t="s">
        <v>500</v>
      </c>
      <c r="C185" s="40" t="s">
        <v>506</v>
      </c>
      <c r="D185" s="41">
        <v>42699</v>
      </c>
      <c r="E185" s="42">
        <v>50000</v>
      </c>
    </row>
    <row r="186" spans="1:5" ht="31.5" x14ac:dyDescent="0.25">
      <c r="A186" s="67" t="s">
        <v>507</v>
      </c>
      <c r="B186" s="39" t="s">
        <v>508</v>
      </c>
      <c r="C186" s="40" t="s">
        <v>265</v>
      </c>
      <c r="D186" s="41" t="s">
        <v>509</v>
      </c>
      <c r="E186" s="42">
        <v>9912</v>
      </c>
    </row>
    <row r="187" spans="1:5" ht="31.5" x14ac:dyDescent="0.25">
      <c r="A187" s="67" t="s">
        <v>510</v>
      </c>
      <c r="B187" s="39" t="s">
        <v>511</v>
      </c>
      <c r="C187" s="40" t="s">
        <v>512</v>
      </c>
      <c r="D187" s="41" t="s">
        <v>513</v>
      </c>
      <c r="E187" s="42">
        <v>70793.22</v>
      </c>
    </row>
    <row r="188" spans="1:5" ht="31.5" x14ac:dyDescent="0.25">
      <c r="A188" s="67" t="s">
        <v>514</v>
      </c>
      <c r="B188" s="39" t="s">
        <v>515</v>
      </c>
      <c r="C188" s="40" t="s">
        <v>516</v>
      </c>
      <c r="D188" s="41">
        <v>41800</v>
      </c>
      <c r="E188" s="42">
        <v>667865.98</v>
      </c>
    </row>
    <row r="189" spans="1:5" ht="47.25" x14ac:dyDescent="0.25">
      <c r="A189" s="67" t="s">
        <v>517</v>
      </c>
      <c r="B189" s="39" t="s">
        <v>518</v>
      </c>
      <c r="C189" s="40" t="s">
        <v>519</v>
      </c>
      <c r="D189" s="41">
        <v>41095</v>
      </c>
      <c r="E189" s="42">
        <v>300208</v>
      </c>
    </row>
    <row r="190" spans="1:5" ht="47.25" x14ac:dyDescent="0.25">
      <c r="A190" s="67" t="s">
        <v>520</v>
      </c>
      <c r="B190" s="39" t="s">
        <v>521</v>
      </c>
      <c r="C190" s="40" t="s">
        <v>522</v>
      </c>
      <c r="D190" s="41">
        <v>40360</v>
      </c>
      <c r="E190" s="42">
        <v>158546</v>
      </c>
    </row>
    <row r="191" spans="1:5" ht="47.25" x14ac:dyDescent="0.25">
      <c r="A191" s="67" t="s">
        <v>523</v>
      </c>
      <c r="B191" s="39" t="s">
        <v>524</v>
      </c>
      <c r="C191" s="40" t="s">
        <v>525</v>
      </c>
      <c r="D191" s="41">
        <v>40996</v>
      </c>
      <c r="E191" s="42">
        <v>29448</v>
      </c>
    </row>
    <row r="192" spans="1:5" ht="31.5" x14ac:dyDescent="0.25">
      <c r="A192" s="67" t="s">
        <v>523</v>
      </c>
      <c r="B192" s="39" t="s">
        <v>526</v>
      </c>
      <c r="C192" s="40" t="s">
        <v>527</v>
      </c>
      <c r="D192" s="41">
        <v>41018</v>
      </c>
      <c r="E192" s="42">
        <v>11099.99</v>
      </c>
    </row>
    <row r="193" spans="1:5" ht="31.5" x14ac:dyDescent="0.25">
      <c r="A193" s="67" t="s">
        <v>528</v>
      </c>
      <c r="B193" s="39" t="s">
        <v>529</v>
      </c>
      <c r="C193" s="40">
        <v>20</v>
      </c>
      <c r="D193" s="41">
        <v>42033</v>
      </c>
      <c r="E193" s="42">
        <v>165200</v>
      </c>
    </row>
    <row r="194" spans="1:5" ht="47.25" x14ac:dyDescent="0.25">
      <c r="A194" s="67" t="s">
        <v>530</v>
      </c>
      <c r="B194" s="39" t="s">
        <v>531</v>
      </c>
      <c r="C194" s="40" t="s">
        <v>532</v>
      </c>
      <c r="D194" s="41">
        <v>41985</v>
      </c>
      <c r="E194" s="42">
        <v>47200</v>
      </c>
    </row>
    <row r="195" spans="1:5" ht="47.25" x14ac:dyDescent="0.25">
      <c r="A195" s="67" t="s">
        <v>530</v>
      </c>
      <c r="B195" s="39" t="s">
        <v>533</v>
      </c>
      <c r="C195" s="40" t="s">
        <v>534</v>
      </c>
      <c r="D195" s="41">
        <v>42004</v>
      </c>
      <c r="E195" s="42">
        <v>67850</v>
      </c>
    </row>
    <row r="196" spans="1:5" ht="47.25" x14ac:dyDescent="0.25">
      <c r="A196" s="67" t="s">
        <v>530</v>
      </c>
      <c r="B196" s="39" t="s">
        <v>535</v>
      </c>
      <c r="C196" s="40" t="s">
        <v>536</v>
      </c>
      <c r="D196" s="41">
        <v>42004</v>
      </c>
      <c r="E196" s="42">
        <v>67850</v>
      </c>
    </row>
    <row r="197" spans="1:5" ht="78.75" x14ac:dyDescent="0.25">
      <c r="A197" s="69" t="s">
        <v>530</v>
      </c>
      <c r="B197" s="51" t="s">
        <v>537</v>
      </c>
      <c r="C197" s="52" t="s">
        <v>538</v>
      </c>
      <c r="D197" s="53">
        <v>44194</v>
      </c>
      <c r="E197" s="54">
        <v>600000</v>
      </c>
    </row>
    <row r="198" spans="1:5" ht="31.5" x14ac:dyDescent="0.25">
      <c r="A198" s="67" t="s">
        <v>539</v>
      </c>
      <c r="B198" s="39" t="s">
        <v>540</v>
      </c>
      <c r="C198" s="40">
        <v>2010</v>
      </c>
      <c r="D198" s="41">
        <v>40498</v>
      </c>
      <c r="E198" s="42">
        <v>23247</v>
      </c>
    </row>
    <row r="199" spans="1:5" ht="31.5" x14ac:dyDescent="0.25">
      <c r="A199" s="67" t="s">
        <v>539</v>
      </c>
      <c r="B199" s="39" t="s">
        <v>541</v>
      </c>
      <c r="C199" s="40" t="s">
        <v>542</v>
      </c>
      <c r="D199" s="41">
        <v>40626</v>
      </c>
      <c r="E199" s="42">
        <v>21781.62</v>
      </c>
    </row>
    <row r="200" spans="1:5" ht="31.5" x14ac:dyDescent="0.25">
      <c r="A200" s="67" t="s">
        <v>539</v>
      </c>
      <c r="B200" s="39" t="s">
        <v>543</v>
      </c>
      <c r="C200" s="40" t="s">
        <v>544</v>
      </c>
      <c r="D200" s="41">
        <v>40973</v>
      </c>
      <c r="E200" s="42">
        <v>26142.48</v>
      </c>
    </row>
    <row r="201" spans="1:5" ht="31.5" x14ac:dyDescent="0.25">
      <c r="A201" s="67" t="s">
        <v>545</v>
      </c>
      <c r="B201" s="39" t="s">
        <v>546</v>
      </c>
      <c r="C201" s="40" t="s">
        <v>547</v>
      </c>
      <c r="D201" s="41">
        <v>41813</v>
      </c>
      <c r="E201" s="42">
        <v>121820.56</v>
      </c>
    </row>
    <row r="202" spans="1:5" ht="15.75" x14ac:dyDescent="0.25">
      <c r="A202" s="67" t="s">
        <v>548</v>
      </c>
      <c r="B202" s="39" t="s">
        <v>549</v>
      </c>
      <c r="C202" s="40" t="s">
        <v>550</v>
      </c>
      <c r="D202" s="41">
        <v>39384</v>
      </c>
      <c r="E202" s="42">
        <v>3012520</v>
      </c>
    </row>
    <row r="203" spans="1:5" ht="47.25" x14ac:dyDescent="0.25">
      <c r="A203" s="67" t="s">
        <v>551</v>
      </c>
      <c r="B203" s="39" t="s">
        <v>552</v>
      </c>
      <c r="C203" s="40" t="s">
        <v>186</v>
      </c>
      <c r="D203" s="41">
        <v>42405</v>
      </c>
      <c r="E203" s="42">
        <v>236000</v>
      </c>
    </row>
    <row r="204" spans="1:5" ht="47.25" x14ac:dyDescent="0.25">
      <c r="A204" s="67" t="s">
        <v>553</v>
      </c>
      <c r="B204" s="39" t="s">
        <v>554</v>
      </c>
      <c r="C204" s="40" t="s">
        <v>555</v>
      </c>
      <c r="D204" s="41">
        <v>41304</v>
      </c>
      <c r="E204" s="42">
        <v>10519.75</v>
      </c>
    </row>
    <row r="205" spans="1:5" ht="31.5" x14ac:dyDescent="0.25">
      <c r="A205" s="67" t="s">
        <v>553</v>
      </c>
      <c r="B205" s="39" t="s">
        <v>556</v>
      </c>
      <c r="C205" s="40" t="s">
        <v>557</v>
      </c>
      <c r="D205" s="41">
        <v>41353</v>
      </c>
      <c r="E205" s="42">
        <v>12272</v>
      </c>
    </row>
    <row r="206" spans="1:5" ht="47.25" x14ac:dyDescent="0.25">
      <c r="A206" s="67" t="s">
        <v>558</v>
      </c>
      <c r="B206" s="39" t="s">
        <v>559</v>
      </c>
      <c r="C206" s="40" t="s">
        <v>560</v>
      </c>
      <c r="D206" s="41">
        <v>40602</v>
      </c>
      <c r="E206" s="42">
        <v>80040</v>
      </c>
    </row>
    <row r="207" spans="1:5" ht="47.25" x14ac:dyDescent="0.25">
      <c r="A207" s="67" t="s">
        <v>561</v>
      </c>
      <c r="B207" s="39" t="s">
        <v>562</v>
      </c>
      <c r="C207" s="40" t="s">
        <v>563</v>
      </c>
      <c r="D207" s="41">
        <v>40459</v>
      </c>
      <c r="E207" s="42">
        <v>29580</v>
      </c>
    </row>
    <row r="208" spans="1:5" ht="31.5" x14ac:dyDescent="0.25">
      <c r="A208" s="67" t="s">
        <v>564</v>
      </c>
      <c r="B208" s="39" t="s">
        <v>565</v>
      </c>
      <c r="C208" s="40" t="s">
        <v>566</v>
      </c>
      <c r="D208" s="41">
        <v>43103</v>
      </c>
      <c r="E208" s="42">
        <v>71901.600000000006</v>
      </c>
    </row>
    <row r="209" spans="1:5" ht="31.5" x14ac:dyDescent="0.25">
      <c r="A209" s="67" t="s">
        <v>567</v>
      </c>
      <c r="B209" s="39" t="s">
        <v>568</v>
      </c>
      <c r="C209" s="40" t="s">
        <v>569</v>
      </c>
      <c r="D209" s="41">
        <v>41780</v>
      </c>
      <c r="E209" s="42">
        <v>13570</v>
      </c>
    </row>
    <row r="210" spans="1:5" ht="31.5" x14ac:dyDescent="0.25">
      <c r="A210" s="67" t="s">
        <v>570</v>
      </c>
      <c r="B210" s="39" t="s">
        <v>571</v>
      </c>
      <c r="C210" s="40" t="s">
        <v>572</v>
      </c>
      <c r="D210" s="41">
        <v>41852</v>
      </c>
      <c r="E210" s="42">
        <v>37288</v>
      </c>
    </row>
    <row r="211" spans="1:5" ht="47.25" x14ac:dyDescent="0.25">
      <c r="A211" s="67" t="s">
        <v>573</v>
      </c>
      <c r="B211" s="39" t="s">
        <v>574</v>
      </c>
      <c r="C211" s="40" t="s">
        <v>575</v>
      </c>
      <c r="D211" s="41">
        <v>41627</v>
      </c>
      <c r="E211" s="42">
        <v>39128.800000000003</v>
      </c>
    </row>
    <row r="212" spans="1:5" ht="31.5" x14ac:dyDescent="0.25">
      <c r="A212" s="67" t="s">
        <v>573</v>
      </c>
      <c r="B212" s="39" t="s">
        <v>576</v>
      </c>
      <c r="C212" s="40" t="s">
        <v>577</v>
      </c>
      <c r="D212" s="41">
        <v>41668</v>
      </c>
      <c r="E212" s="42">
        <v>13977.1</v>
      </c>
    </row>
    <row r="213" spans="1:5" ht="47.25" x14ac:dyDescent="0.25">
      <c r="A213" s="67" t="s">
        <v>573</v>
      </c>
      <c r="B213" s="39" t="s">
        <v>578</v>
      </c>
      <c r="C213" s="40" t="s">
        <v>579</v>
      </c>
      <c r="D213" s="41">
        <v>41709</v>
      </c>
      <c r="E213" s="42">
        <v>13747</v>
      </c>
    </row>
    <row r="214" spans="1:5" ht="31.5" x14ac:dyDescent="0.25">
      <c r="A214" s="67" t="s">
        <v>573</v>
      </c>
      <c r="B214" s="39" t="s">
        <v>580</v>
      </c>
      <c r="C214" s="40" t="s">
        <v>581</v>
      </c>
      <c r="D214" s="41">
        <v>41774</v>
      </c>
      <c r="E214" s="42">
        <v>7398.9</v>
      </c>
    </row>
    <row r="215" spans="1:5" ht="47.25" x14ac:dyDescent="0.25">
      <c r="A215" s="67" t="s">
        <v>582</v>
      </c>
      <c r="B215" s="39" t="s">
        <v>583</v>
      </c>
      <c r="C215" s="40" t="s">
        <v>201</v>
      </c>
      <c r="D215" s="41">
        <v>41047</v>
      </c>
      <c r="E215" s="42">
        <v>48000</v>
      </c>
    </row>
    <row r="216" spans="1:5" ht="47.25" x14ac:dyDescent="0.25">
      <c r="A216" s="67" t="s">
        <v>584</v>
      </c>
      <c r="B216" s="39" t="s">
        <v>585</v>
      </c>
      <c r="C216" s="40" t="s">
        <v>586</v>
      </c>
      <c r="D216" s="41">
        <v>41212</v>
      </c>
      <c r="E216" s="42">
        <v>34916</v>
      </c>
    </row>
    <row r="217" spans="1:5" ht="47.25" x14ac:dyDescent="0.25">
      <c r="A217" s="67" t="s">
        <v>584</v>
      </c>
      <c r="B217" s="39" t="s">
        <v>587</v>
      </c>
      <c r="C217" s="40" t="s">
        <v>550</v>
      </c>
      <c r="D217" s="41">
        <v>41239</v>
      </c>
      <c r="E217" s="42">
        <v>16472</v>
      </c>
    </row>
    <row r="218" spans="1:5" ht="47.25" x14ac:dyDescent="0.25">
      <c r="A218" s="67" t="s">
        <v>588</v>
      </c>
      <c r="B218" s="39" t="s">
        <v>589</v>
      </c>
      <c r="C218" s="40" t="s">
        <v>590</v>
      </c>
      <c r="D218" s="41">
        <v>42766</v>
      </c>
      <c r="E218" s="42">
        <v>20797.509999999998</v>
      </c>
    </row>
    <row r="219" spans="1:5" ht="31.5" x14ac:dyDescent="0.25">
      <c r="A219" s="67" t="s">
        <v>591</v>
      </c>
      <c r="B219" s="39" t="s">
        <v>592</v>
      </c>
      <c r="C219" s="40" t="s">
        <v>593</v>
      </c>
      <c r="D219" s="41">
        <v>41134</v>
      </c>
      <c r="E219" s="42">
        <v>180820</v>
      </c>
    </row>
    <row r="220" spans="1:5" ht="31.5" x14ac:dyDescent="0.25">
      <c r="A220" s="67" t="s">
        <v>594</v>
      </c>
      <c r="B220" s="39" t="s">
        <v>595</v>
      </c>
      <c r="C220" s="40" t="s">
        <v>265</v>
      </c>
      <c r="D220" s="41" t="s">
        <v>596</v>
      </c>
      <c r="E220" s="42">
        <v>64900</v>
      </c>
    </row>
    <row r="221" spans="1:5" ht="31.5" x14ac:dyDescent="0.25">
      <c r="A221" s="67" t="s">
        <v>597</v>
      </c>
      <c r="B221" s="39" t="s">
        <v>598</v>
      </c>
      <c r="C221" s="40" t="s">
        <v>599</v>
      </c>
      <c r="D221" s="41">
        <v>44032</v>
      </c>
      <c r="E221" s="42">
        <v>86140</v>
      </c>
    </row>
    <row r="222" spans="1:5" ht="31.5" x14ac:dyDescent="0.25">
      <c r="A222" s="67" t="s">
        <v>600</v>
      </c>
      <c r="B222" s="39" t="s">
        <v>601</v>
      </c>
      <c r="C222" s="40" t="s">
        <v>602</v>
      </c>
      <c r="D222" s="41">
        <v>41089</v>
      </c>
      <c r="E222" s="42">
        <v>119232.62</v>
      </c>
    </row>
    <row r="223" spans="1:5" ht="15.75" x14ac:dyDescent="0.25">
      <c r="A223" s="67" t="s">
        <v>603</v>
      </c>
      <c r="B223" s="39" t="s">
        <v>604</v>
      </c>
      <c r="C223" s="40" t="s">
        <v>605</v>
      </c>
      <c r="D223" s="41">
        <v>40659</v>
      </c>
      <c r="E223" s="42">
        <v>261000</v>
      </c>
    </row>
    <row r="224" spans="1:5" ht="15.75" x14ac:dyDescent="0.25">
      <c r="A224" s="67" t="s">
        <v>606</v>
      </c>
      <c r="B224" s="39" t="s">
        <v>607</v>
      </c>
      <c r="C224" s="40" t="s">
        <v>608</v>
      </c>
      <c r="D224" s="41" t="s">
        <v>609</v>
      </c>
      <c r="E224" s="42">
        <v>14455</v>
      </c>
    </row>
    <row r="225" spans="1:5" ht="15.75" x14ac:dyDescent="0.25">
      <c r="A225" s="67" t="s">
        <v>610</v>
      </c>
      <c r="B225" s="39" t="s">
        <v>611</v>
      </c>
      <c r="C225" s="40" t="s">
        <v>612</v>
      </c>
      <c r="D225" s="41">
        <v>42440</v>
      </c>
      <c r="E225" s="42">
        <v>419521.44</v>
      </c>
    </row>
    <row r="226" spans="1:5" ht="94.5" x14ac:dyDescent="0.25">
      <c r="A226" s="67" t="s">
        <v>613</v>
      </c>
      <c r="B226" s="39" t="s">
        <v>614</v>
      </c>
      <c r="C226" s="40" t="s">
        <v>615</v>
      </c>
      <c r="D226" s="41">
        <v>39503</v>
      </c>
      <c r="E226" s="42">
        <v>29749.37</v>
      </c>
    </row>
    <row r="227" spans="1:5" ht="31.5" x14ac:dyDescent="0.25">
      <c r="A227" s="67" t="s">
        <v>613</v>
      </c>
      <c r="B227" s="39" t="s">
        <v>616</v>
      </c>
      <c r="C227" s="40" t="s">
        <v>617</v>
      </c>
      <c r="D227" s="41">
        <v>39788</v>
      </c>
      <c r="E227" s="42">
        <v>39959.440000000002</v>
      </c>
    </row>
    <row r="228" spans="1:5" ht="31.5" x14ac:dyDescent="0.25">
      <c r="A228" s="67" t="s">
        <v>613</v>
      </c>
      <c r="B228" s="39" t="s">
        <v>618</v>
      </c>
      <c r="C228" s="40">
        <v>357580</v>
      </c>
      <c r="D228" s="41">
        <v>40633</v>
      </c>
      <c r="E228" s="42">
        <v>270000</v>
      </c>
    </row>
    <row r="229" spans="1:5" ht="47.25" x14ac:dyDescent="0.25">
      <c r="A229" s="67" t="s">
        <v>613</v>
      </c>
      <c r="B229" s="39" t="s">
        <v>619</v>
      </c>
      <c r="C229" s="40">
        <v>1</v>
      </c>
      <c r="D229" s="41">
        <v>41053</v>
      </c>
      <c r="E229" s="42">
        <v>173754.33</v>
      </c>
    </row>
    <row r="230" spans="1:5" ht="47.25" x14ac:dyDescent="0.25">
      <c r="A230" s="67" t="s">
        <v>620</v>
      </c>
      <c r="B230" s="39" t="s">
        <v>621</v>
      </c>
      <c r="C230" s="40" t="s">
        <v>560</v>
      </c>
      <c r="D230" s="41">
        <v>42402</v>
      </c>
      <c r="E230" s="42">
        <v>117000</v>
      </c>
    </row>
    <row r="231" spans="1:5" ht="47.25" x14ac:dyDescent="0.25">
      <c r="A231" s="68" t="s">
        <v>620</v>
      </c>
      <c r="B231" s="43" t="s">
        <v>622</v>
      </c>
      <c r="C231" s="44" t="s">
        <v>623</v>
      </c>
      <c r="D231" s="45">
        <v>42418</v>
      </c>
      <c r="E231" s="42">
        <v>35100</v>
      </c>
    </row>
    <row r="232" spans="1:5" ht="47.25" x14ac:dyDescent="0.25">
      <c r="A232" s="68" t="s">
        <v>620</v>
      </c>
      <c r="B232" s="43" t="s">
        <v>621</v>
      </c>
      <c r="C232" s="44" t="s">
        <v>624</v>
      </c>
      <c r="D232" s="45">
        <v>42438</v>
      </c>
      <c r="E232" s="42">
        <v>119900</v>
      </c>
    </row>
    <row r="233" spans="1:5" ht="15.75" x14ac:dyDescent="0.25">
      <c r="A233" s="68" t="s">
        <v>625</v>
      </c>
      <c r="B233" s="43" t="s">
        <v>301</v>
      </c>
      <c r="C233" s="44" t="s">
        <v>626</v>
      </c>
      <c r="D233" s="45">
        <v>41599</v>
      </c>
      <c r="E233" s="42">
        <v>11187.2</v>
      </c>
    </row>
    <row r="234" spans="1:5" ht="56.25" x14ac:dyDescent="0.25">
      <c r="A234" s="70" t="s">
        <v>627</v>
      </c>
      <c r="B234" s="55" t="s">
        <v>628</v>
      </c>
      <c r="C234" s="56" t="s">
        <v>629</v>
      </c>
      <c r="D234" s="57">
        <v>44903</v>
      </c>
      <c r="E234" s="58">
        <v>982893.61</v>
      </c>
    </row>
    <row r="235" spans="1:5" ht="37.5" x14ac:dyDescent="0.25">
      <c r="A235" s="70" t="s">
        <v>630</v>
      </c>
      <c r="B235" s="55" t="s">
        <v>631</v>
      </c>
      <c r="C235" s="56" t="s">
        <v>632</v>
      </c>
      <c r="D235" s="57">
        <v>45180</v>
      </c>
      <c r="E235" s="59">
        <v>53372.88</v>
      </c>
    </row>
    <row r="236" spans="1:5" ht="56.25" x14ac:dyDescent="0.25">
      <c r="A236" s="70" t="s">
        <v>633</v>
      </c>
      <c r="B236" s="55" t="s">
        <v>634</v>
      </c>
      <c r="C236" s="56" t="s">
        <v>635</v>
      </c>
      <c r="D236" s="57">
        <v>45028</v>
      </c>
      <c r="E236" s="59">
        <v>265219.99</v>
      </c>
    </row>
    <row r="237" spans="1:5" ht="47.25" x14ac:dyDescent="0.25">
      <c r="A237" s="60" t="s">
        <v>636</v>
      </c>
      <c r="B237" s="60" t="s">
        <v>637</v>
      </c>
      <c r="C237" s="61" t="s">
        <v>638</v>
      </c>
      <c r="D237" s="62">
        <v>45287</v>
      </c>
      <c r="E237" s="63">
        <v>2696970.83</v>
      </c>
    </row>
    <row r="238" spans="1:5" x14ac:dyDescent="0.25">
      <c r="A238" s="64" t="s">
        <v>5</v>
      </c>
      <c r="B238" s="64"/>
      <c r="C238" s="64"/>
      <c r="D238" s="64"/>
      <c r="E238" s="65">
        <f>SUM(E8:E237)</f>
        <v>22933733.510000005</v>
      </c>
    </row>
    <row r="239" spans="1:5" x14ac:dyDescent="0.25">
      <c r="A239" s="2"/>
      <c r="B239" s="16"/>
      <c r="C239" s="32"/>
      <c r="D239" s="38"/>
      <c r="E239" s="12"/>
    </row>
    <row r="240" spans="1:5" x14ac:dyDescent="0.25">
      <c r="A240" s="2"/>
      <c r="B240" s="16"/>
      <c r="C240" s="32"/>
      <c r="D240" s="38"/>
      <c r="E240" s="8"/>
    </row>
    <row r="241" spans="1:5" x14ac:dyDescent="0.25">
      <c r="A241" s="2"/>
      <c r="B241" s="16"/>
      <c r="C241" s="32"/>
      <c r="D241" s="38"/>
      <c r="E241" s="12"/>
    </row>
    <row r="242" spans="1:5" x14ac:dyDescent="0.25">
      <c r="A242" s="2"/>
      <c r="B242" s="16"/>
      <c r="C242" s="32"/>
      <c r="D242" s="38"/>
      <c r="E242" s="9"/>
    </row>
    <row r="243" spans="1:5" x14ac:dyDescent="0.25">
      <c r="A243" s="2"/>
      <c r="B243" s="16"/>
      <c r="C243" s="32"/>
      <c r="D243" s="38"/>
      <c r="E243" s="9"/>
    </row>
    <row r="244" spans="1:5" x14ac:dyDescent="0.25">
      <c r="A244" s="2"/>
      <c r="B244" s="16"/>
      <c r="C244" s="32"/>
      <c r="D244" s="38"/>
      <c r="E244" s="9"/>
    </row>
    <row r="245" spans="1:5" x14ac:dyDescent="0.25">
      <c r="A245" s="2"/>
      <c r="B245" s="16"/>
      <c r="C245" s="32"/>
      <c r="D245" s="38"/>
      <c r="E245" s="9"/>
    </row>
    <row r="246" spans="1:5" x14ac:dyDescent="0.25">
      <c r="A246" s="2"/>
      <c r="B246" s="16"/>
      <c r="C246" s="32"/>
      <c r="D246" s="38"/>
      <c r="E246" s="9"/>
    </row>
    <row r="247" spans="1:5" x14ac:dyDescent="0.25">
      <c r="A247" s="2"/>
      <c r="B247" s="16"/>
      <c r="C247" s="32"/>
      <c r="D247" s="38"/>
      <c r="E247" s="9"/>
    </row>
    <row r="248" spans="1:5" x14ac:dyDescent="0.25">
      <c r="A248" s="2"/>
      <c r="B248" s="16"/>
      <c r="C248" s="32"/>
      <c r="D248" s="38"/>
      <c r="E248" s="9"/>
    </row>
    <row r="249" spans="1:5" x14ac:dyDescent="0.25">
      <c r="A249" s="2"/>
      <c r="B249" s="16"/>
      <c r="C249" s="32"/>
      <c r="D249" s="38"/>
      <c r="E249" s="9"/>
    </row>
    <row r="250" spans="1:5" x14ac:dyDescent="0.25">
      <c r="A250" s="2"/>
      <c r="B250" s="16"/>
      <c r="C250" s="32"/>
      <c r="D250" s="38"/>
      <c r="E250" s="9"/>
    </row>
  </sheetData>
  <mergeCells count="2">
    <mergeCell ref="A5:E5"/>
    <mergeCell ref="A238:D23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Cuentas por Pagar Dic. 2023</vt:lpstr>
      <vt:lpstr>Otras cuentas por pagar</vt:lpstr>
      <vt:lpstr>'Cuentas por Pagar Dic. 2023'!Área_de_impresión</vt:lpstr>
      <vt:lpstr>'Cuentas por Pagar Dic.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Evelin De Jesús Fernández Jiménez</cp:lastModifiedBy>
  <cp:lastPrinted>2023-12-13T13:09:09Z</cp:lastPrinted>
  <dcterms:created xsi:type="dcterms:W3CDTF">2022-06-21T19:48:42Z</dcterms:created>
  <dcterms:modified xsi:type="dcterms:W3CDTF">2024-01-17T12:48:50Z</dcterms:modified>
</cp:coreProperties>
</file>