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370" windowHeight="745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6" i="1"/>
  <c r="I214"/>
  <c r="I192"/>
  <c r="I170"/>
  <c r="I148"/>
  <c r="I126"/>
  <c r="I104"/>
  <c r="I82"/>
  <c r="I60"/>
  <c r="I39"/>
  <c r="I17"/>
  <c r="I103"/>
  <c r="I235" l="1"/>
  <c r="I213"/>
  <c r="I191"/>
  <c r="I169"/>
  <c r="I147"/>
  <c r="I125"/>
  <c r="I81"/>
  <c r="I59"/>
  <c r="I38" l="1"/>
  <c r="I16"/>
  <c r="I234" l="1"/>
  <c r="I212"/>
  <c r="I190"/>
  <c r="I168"/>
  <c r="I146"/>
  <c r="I124"/>
  <c r="I102"/>
  <c r="I80"/>
  <c r="I58"/>
  <c r="I37"/>
  <c r="I15"/>
  <c r="I233"/>
  <c r="I232"/>
  <c r="I228"/>
  <c r="I211"/>
  <c r="I206"/>
  <c r="I189"/>
  <c r="I167"/>
  <c r="I145"/>
  <c r="I140"/>
  <c r="I123"/>
  <c r="I122"/>
  <c r="I118"/>
  <c r="I101"/>
  <c r="I96"/>
  <c r="I79"/>
  <c r="I78"/>
  <c r="I74"/>
  <c r="I57"/>
  <c r="I36"/>
  <c r="I31"/>
  <c r="I14"/>
</calcChain>
</file>

<file path=xl/sharedStrings.xml><?xml version="1.0" encoding="utf-8"?>
<sst xmlns="http://schemas.openxmlformats.org/spreadsheetml/2006/main" count="321" uniqueCount="44">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</sst>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5" fontId="6" fillId="0" borderId="8" xfId="1" applyNumberFormat="1" applyFont="1" applyBorder="1" applyAlignment="1"/>
    <xf numFmtId="165" fontId="6" fillId="0" borderId="9" xfId="1" applyNumberFormat="1" applyFont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5" fontId="6" fillId="0" borderId="8" xfId="1" applyNumberFormat="1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165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5" fontId="6" fillId="2" borderId="8" xfId="1" applyNumberFormat="1" applyFont="1" applyFill="1" applyBorder="1" applyAlignment="1">
      <alignment horizontal="center"/>
    </xf>
    <xf numFmtId="165" fontId="6" fillId="2" borderId="12" xfId="1" applyNumberFormat="1" applyFont="1" applyFill="1" applyBorder="1" applyAlignment="1">
      <alignment horizontal="center"/>
    </xf>
    <xf numFmtId="165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5" fontId="6" fillId="0" borderId="14" xfId="1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5" fontId="6" fillId="0" borderId="11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3" fillId="0" borderId="7" xfId="1" applyNumberFormat="1" applyFont="1" applyBorder="1" applyAlignment="1">
      <alignment horizontal="right"/>
    </xf>
    <xf numFmtId="165" fontId="6" fillId="0" borderId="21" xfId="1" applyNumberFormat="1" applyFont="1" applyFill="1" applyBorder="1" applyAlignment="1">
      <alignment horizontal="center"/>
    </xf>
    <xf numFmtId="165" fontId="3" fillId="2" borderId="11" xfId="1" applyNumberFormat="1" applyFont="1" applyFill="1" applyBorder="1" applyAlignment="1">
      <alignment horizontal="center"/>
    </xf>
    <xf numFmtId="165" fontId="3" fillId="0" borderId="13" xfId="1" applyNumberFormat="1" applyFont="1" applyBorder="1" applyAlignment="1">
      <alignment horizontal="center"/>
    </xf>
    <xf numFmtId="165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5" fontId="6" fillId="0" borderId="23" xfId="1" applyNumberFormat="1" applyFont="1" applyBorder="1" applyAlignment="1">
      <alignment horizontal="center"/>
    </xf>
    <xf numFmtId="165" fontId="6" fillId="0" borderId="24" xfId="1" applyNumberFormat="1" applyFont="1" applyBorder="1" applyAlignment="1">
      <alignment horizontal="center"/>
    </xf>
    <xf numFmtId="165" fontId="6" fillId="0" borderId="25" xfId="1" applyNumberFormat="1" applyFont="1" applyBorder="1" applyAlignment="1">
      <alignment horizontal="center"/>
    </xf>
    <xf numFmtId="165" fontId="6" fillId="2" borderId="23" xfId="1" applyNumberFormat="1" applyFont="1" applyFill="1" applyBorder="1" applyAlignment="1">
      <alignment horizontal="center"/>
    </xf>
    <xf numFmtId="165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5" fontId="6" fillId="2" borderId="8" xfId="1" applyNumberFormat="1" applyFont="1" applyFill="1" applyBorder="1" applyAlignment="1"/>
    <xf numFmtId="165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5" fontId="6" fillId="2" borderId="25" xfId="1" applyNumberFormat="1" applyFont="1" applyFill="1" applyBorder="1" applyAlignment="1">
      <alignment horizontal="center"/>
    </xf>
    <xf numFmtId="165" fontId="3" fillId="0" borderId="29" xfId="1" applyNumberFormat="1" applyFont="1" applyBorder="1" applyAlignment="1">
      <alignment horizontal="center"/>
    </xf>
    <xf numFmtId="165" fontId="3" fillId="2" borderId="11" xfId="0" applyNumberFormat="1" applyFont="1" applyFill="1" applyBorder="1"/>
    <xf numFmtId="165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5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5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5" fontId="3" fillId="3" borderId="16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26" xfId="0" applyFont="1" applyFill="1" applyBorder="1"/>
    <xf numFmtId="165" fontId="3" fillId="3" borderId="6" xfId="1" applyNumberFormat="1" applyFont="1" applyFill="1" applyBorder="1"/>
    <xf numFmtId="165" fontId="3" fillId="3" borderId="28" xfId="1" applyNumberFormat="1" applyFont="1" applyFill="1" applyBorder="1"/>
    <xf numFmtId="165" fontId="3" fillId="3" borderId="26" xfId="1" applyNumberFormat="1" applyFont="1" applyFill="1" applyBorder="1"/>
    <xf numFmtId="0" fontId="5" fillId="3" borderId="26" xfId="0" applyFont="1" applyFill="1" applyBorder="1"/>
    <xf numFmtId="165" fontId="6" fillId="3" borderId="8" xfId="1" applyNumberFormat="1" applyFont="1" applyFill="1" applyBorder="1" applyAlignment="1">
      <alignment horizontal="center"/>
    </xf>
    <xf numFmtId="165" fontId="6" fillId="3" borderId="12" xfId="1" applyNumberFormat="1" applyFont="1" applyFill="1" applyBorder="1" applyAlignment="1">
      <alignment horizontal="center"/>
    </xf>
    <xf numFmtId="165" fontId="3" fillId="3" borderId="11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0"/>
  <sheetViews>
    <sheetView tabSelected="1" workbookViewId="0">
      <selection activeCell="K105" sqref="K105"/>
    </sheetView>
  </sheetViews>
  <sheetFormatPr baseColWidth="10" defaultRowHeight="15"/>
  <sheetData>
    <row r="1" spans="2:10" ht="15.75">
      <c r="E1" s="1" t="s">
        <v>0</v>
      </c>
      <c r="F1" s="2"/>
      <c r="G1" s="2"/>
    </row>
    <row r="2" spans="2:10" ht="15.75">
      <c r="E2" s="1" t="s">
        <v>1</v>
      </c>
      <c r="F2" s="2"/>
      <c r="G2" s="2"/>
    </row>
    <row r="3" spans="2:10" ht="15.75">
      <c r="E3" s="3" t="s">
        <v>2</v>
      </c>
      <c r="F3" s="2"/>
      <c r="G3" s="2"/>
    </row>
    <row r="4" spans="2:10" ht="15.75">
      <c r="E4" s="3" t="s">
        <v>3</v>
      </c>
      <c r="F4" s="2"/>
      <c r="G4" s="2"/>
    </row>
    <row r="5" spans="2:10" ht="15.75">
      <c r="E5" s="1" t="s">
        <v>4</v>
      </c>
      <c r="F5" s="2"/>
      <c r="G5" s="2"/>
      <c r="H5" s="2"/>
    </row>
    <row r="6" spans="2:10" ht="6.75" customHeight="1" thickBot="1"/>
    <row r="7" spans="2:10" ht="18.75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>
      <c r="B13" s="9" t="s">
        <v>18</v>
      </c>
      <c r="C13" s="10">
        <v>0</v>
      </c>
      <c r="D13" s="11">
        <v>14</v>
      </c>
      <c r="E13" s="7">
        <v>0</v>
      </c>
      <c r="F13" s="11">
        <v>71</v>
      </c>
      <c r="G13" s="7">
        <v>0</v>
      </c>
      <c r="H13" s="11">
        <v>44</v>
      </c>
      <c r="I13" s="12">
        <v>129</v>
      </c>
    </row>
    <row r="14" spans="2:10" ht="15.75">
      <c r="B14" s="9" t="s">
        <v>19</v>
      </c>
      <c r="C14" s="10">
        <v>0</v>
      </c>
      <c r="D14" s="11">
        <v>20</v>
      </c>
      <c r="E14" s="7">
        <v>0</v>
      </c>
      <c r="F14" s="11">
        <v>69</v>
      </c>
      <c r="G14" s="7">
        <v>0</v>
      </c>
      <c r="H14" s="11">
        <v>39</v>
      </c>
      <c r="I14" s="12">
        <f>SUM(C14:H14)</f>
        <v>128</v>
      </c>
      <c r="J14" s="66"/>
    </row>
    <row r="15" spans="2:10" ht="15.75">
      <c r="B15" s="9" t="s">
        <v>20</v>
      </c>
      <c r="C15" s="10">
        <v>10</v>
      </c>
      <c r="D15" s="11">
        <v>11</v>
      </c>
      <c r="E15" s="7">
        <v>1</v>
      </c>
      <c r="F15" s="11">
        <v>108</v>
      </c>
      <c r="G15" s="7">
        <v>6</v>
      </c>
      <c r="H15" s="11">
        <v>85</v>
      </c>
      <c r="I15" s="12">
        <f>SUM(C15:H15)</f>
        <v>221</v>
      </c>
    </row>
    <row r="16" spans="2:10" ht="15.75">
      <c r="B16" s="9" t="s">
        <v>21</v>
      </c>
      <c r="C16" s="10">
        <v>2</v>
      </c>
      <c r="D16" s="11">
        <v>12</v>
      </c>
      <c r="E16" s="7">
        <v>3</v>
      </c>
      <c r="F16" s="11">
        <v>23</v>
      </c>
      <c r="G16" s="7">
        <v>0</v>
      </c>
      <c r="H16" s="11">
        <v>12</v>
      </c>
      <c r="I16" s="12">
        <f>SUM(C16:H16)</f>
        <v>52</v>
      </c>
    </row>
    <row r="17" spans="2:9" ht="15.75">
      <c r="B17" s="9" t="s">
        <v>22</v>
      </c>
      <c r="C17" s="10"/>
      <c r="D17" s="11">
        <v>12</v>
      </c>
      <c r="E17" s="7"/>
      <c r="F17" s="11">
        <v>31</v>
      </c>
      <c r="G17" s="7"/>
      <c r="H17" s="11">
        <v>33</v>
      </c>
      <c r="I17" s="12">
        <f>SUM(C17:H17)</f>
        <v>76</v>
      </c>
    </row>
    <row r="18" spans="2:9" ht="15.7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>
      <c r="E23" s="1" t="s">
        <v>0</v>
      </c>
      <c r="F23" s="2"/>
      <c r="G23" s="2"/>
      <c r="H23" s="2"/>
    </row>
    <row r="24" spans="2:9" ht="15.75">
      <c r="E24" s="1" t="s">
        <v>1</v>
      </c>
      <c r="F24" s="2"/>
      <c r="G24" s="2"/>
      <c r="H24" s="2"/>
    </row>
    <row r="25" spans="2:9" ht="15.75">
      <c r="E25" s="3" t="s">
        <v>27</v>
      </c>
      <c r="F25" s="2"/>
      <c r="G25" s="2"/>
      <c r="H25" s="2"/>
    </row>
    <row r="26" spans="2:9" ht="15.75">
      <c r="E26" s="3" t="s">
        <v>3</v>
      </c>
      <c r="F26" s="2"/>
      <c r="G26" s="2"/>
      <c r="H26" s="2"/>
    </row>
    <row r="27" spans="2:9" ht="15.75">
      <c r="E27" s="1" t="s">
        <v>4</v>
      </c>
      <c r="F27" s="2"/>
      <c r="G27" s="2"/>
      <c r="H27" s="2"/>
    </row>
    <row r="28" spans="2:9" ht="4.5" customHeight="1" thickBot="1"/>
    <row r="29" spans="2:9" ht="18.75">
      <c r="B29" s="72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>
      <c r="B30" s="73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>
      <c r="B35" s="9" t="s">
        <v>18</v>
      </c>
      <c r="C35" s="10">
        <v>90</v>
      </c>
      <c r="D35" s="11">
        <v>321</v>
      </c>
      <c r="E35" s="10">
        <v>196</v>
      </c>
      <c r="F35" s="11">
        <v>1194</v>
      </c>
      <c r="G35" s="10">
        <v>23</v>
      </c>
      <c r="H35" s="11">
        <v>543</v>
      </c>
      <c r="I35" s="12">
        <v>2367</v>
      </c>
    </row>
    <row r="36" spans="2:9" ht="15.75">
      <c r="B36" s="9" t="s">
        <v>19</v>
      </c>
      <c r="C36" s="10">
        <v>57</v>
      </c>
      <c r="D36" s="11">
        <v>323</v>
      </c>
      <c r="E36" s="10">
        <v>128</v>
      </c>
      <c r="F36" s="11">
        <v>1170</v>
      </c>
      <c r="G36" s="10">
        <v>12</v>
      </c>
      <c r="H36" s="11">
        <v>459</v>
      </c>
      <c r="I36" s="12">
        <f>SUM(C36:H36)</f>
        <v>2149</v>
      </c>
    </row>
    <row r="37" spans="2:9" ht="15.75">
      <c r="B37" s="9" t="s">
        <v>20</v>
      </c>
      <c r="C37" s="10">
        <v>7</v>
      </c>
      <c r="D37" s="11">
        <v>290</v>
      </c>
      <c r="E37" s="10">
        <v>15</v>
      </c>
      <c r="F37" s="11">
        <v>1831</v>
      </c>
      <c r="G37" s="10">
        <v>7</v>
      </c>
      <c r="H37" s="11">
        <v>1210</v>
      </c>
      <c r="I37" s="12">
        <f>SUM(C37:H37)</f>
        <v>3360</v>
      </c>
    </row>
    <row r="38" spans="2:9" ht="15.75">
      <c r="B38" s="9" t="s">
        <v>21</v>
      </c>
      <c r="C38" s="10">
        <v>31</v>
      </c>
      <c r="D38" s="11">
        <v>332</v>
      </c>
      <c r="E38" s="21">
        <v>142</v>
      </c>
      <c r="F38" s="10">
        <v>1568</v>
      </c>
      <c r="G38" s="10">
        <v>11</v>
      </c>
      <c r="H38" s="11">
        <v>447</v>
      </c>
      <c r="I38" s="12">
        <f>SUM(C38:H38)</f>
        <v>2531</v>
      </c>
    </row>
    <row r="39" spans="2:9" ht="15.75">
      <c r="B39" s="9" t="s">
        <v>22</v>
      </c>
      <c r="C39" s="10"/>
      <c r="D39" s="11">
        <v>336</v>
      </c>
      <c r="E39" s="22"/>
      <c r="F39" s="10">
        <v>753</v>
      </c>
      <c r="G39" s="10"/>
      <c r="H39" s="11">
        <v>345</v>
      </c>
      <c r="I39" s="12">
        <f>SUM(C39:H39)</f>
        <v>1434</v>
      </c>
    </row>
    <row r="40" spans="2:9" ht="15.7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>
      <c r="E44" s="1" t="s">
        <v>0</v>
      </c>
      <c r="F44" s="2"/>
      <c r="G44" s="2"/>
      <c r="H44" s="2"/>
    </row>
    <row r="45" spans="2:9" ht="15.75">
      <c r="E45" s="1" t="s">
        <v>1</v>
      </c>
      <c r="F45" s="2"/>
      <c r="G45" s="2"/>
      <c r="H45" s="2"/>
    </row>
    <row r="46" spans="2:9" ht="15.75">
      <c r="E46" s="3" t="s">
        <v>30</v>
      </c>
      <c r="F46" s="2"/>
      <c r="G46" s="2"/>
      <c r="H46" s="2"/>
    </row>
    <row r="47" spans="2:9" ht="15.75">
      <c r="E47" s="3" t="s">
        <v>3</v>
      </c>
      <c r="F47" s="2"/>
      <c r="G47" s="2"/>
      <c r="H47" s="2"/>
    </row>
    <row r="48" spans="2:9" ht="15.75">
      <c r="E48" s="1" t="s">
        <v>4</v>
      </c>
      <c r="F48" s="2"/>
      <c r="G48" s="2"/>
      <c r="H48" s="2"/>
    </row>
    <row r="49" spans="2:9" ht="6" customHeight="1" thickBot="1"/>
    <row r="50" spans="2:9" ht="18.75">
      <c r="B50" s="72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>
      <c r="B51" s="73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>
      <c r="B56" s="9" t="s">
        <v>18</v>
      </c>
      <c r="C56" s="10">
        <v>8</v>
      </c>
      <c r="D56" s="11">
        <v>61</v>
      </c>
      <c r="E56" s="10">
        <v>2</v>
      </c>
      <c r="F56" s="10">
        <v>55</v>
      </c>
      <c r="G56" s="10">
        <v>83</v>
      </c>
      <c r="H56" s="11">
        <v>2081</v>
      </c>
      <c r="I56" s="12">
        <v>2190</v>
      </c>
    </row>
    <row r="57" spans="2:9" ht="15.75">
      <c r="B57" s="9" t="s">
        <v>19</v>
      </c>
      <c r="C57" s="28">
        <v>56</v>
      </c>
      <c r="D57" s="10">
        <v>129</v>
      </c>
      <c r="E57" s="10">
        <v>0</v>
      </c>
      <c r="F57" s="10">
        <v>38</v>
      </c>
      <c r="G57" s="10">
        <v>69</v>
      </c>
      <c r="H57" s="11">
        <v>1401</v>
      </c>
      <c r="I57" s="12">
        <f>SUM(C57:H57)</f>
        <v>1693</v>
      </c>
    </row>
    <row r="58" spans="2:9" ht="15.75">
      <c r="B58" s="9" t="s">
        <v>20</v>
      </c>
      <c r="C58" s="10">
        <v>225</v>
      </c>
      <c r="D58" s="11">
        <v>491</v>
      </c>
      <c r="E58" s="10">
        <v>7</v>
      </c>
      <c r="F58" s="10">
        <v>850</v>
      </c>
      <c r="G58" s="10">
        <v>7</v>
      </c>
      <c r="H58" s="11">
        <v>595</v>
      </c>
      <c r="I58" s="12">
        <f>SUM(C58:H58)</f>
        <v>2175</v>
      </c>
    </row>
    <row r="59" spans="2:9" ht="15.75">
      <c r="B59" s="9" t="s">
        <v>21</v>
      </c>
      <c r="C59" s="10">
        <v>130</v>
      </c>
      <c r="D59" s="11">
        <v>59</v>
      </c>
      <c r="E59" s="10">
        <v>0</v>
      </c>
      <c r="F59" s="10">
        <v>28</v>
      </c>
      <c r="G59" s="10">
        <v>6</v>
      </c>
      <c r="H59" s="11">
        <v>220</v>
      </c>
      <c r="I59" s="12">
        <f>SUM(C59:H59)</f>
        <v>443</v>
      </c>
    </row>
    <row r="60" spans="2:9" ht="15.75">
      <c r="B60" s="9" t="s">
        <v>22</v>
      </c>
      <c r="C60" s="10">
        <v>113</v>
      </c>
      <c r="D60" s="11"/>
      <c r="E60" s="10">
        <v>34</v>
      </c>
      <c r="F60" s="10"/>
      <c r="G60" s="10"/>
      <c r="H60" s="11">
        <v>1218</v>
      </c>
      <c r="I60" s="12">
        <f>SUM(C60:H60)</f>
        <v>1365</v>
      </c>
    </row>
    <row r="61" spans="2:9" ht="15.7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>
      <c r="E66" s="1" t="s">
        <v>0</v>
      </c>
      <c r="F66" s="2"/>
      <c r="G66" s="2"/>
      <c r="H66" s="2"/>
    </row>
    <row r="67" spans="2:9" ht="15.75">
      <c r="E67" s="1" t="s">
        <v>1</v>
      </c>
      <c r="F67" s="2"/>
      <c r="G67" s="2"/>
      <c r="H67" s="2"/>
    </row>
    <row r="68" spans="2:9" ht="15.75">
      <c r="E68" s="3" t="s">
        <v>32</v>
      </c>
      <c r="F68" s="2"/>
      <c r="G68" s="2"/>
      <c r="H68" s="2"/>
    </row>
    <row r="69" spans="2:9" ht="15.75">
      <c r="E69" s="3" t="s">
        <v>3</v>
      </c>
      <c r="F69" s="2"/>
      <c r="G69" s="2"/>
      <c r="H69" s="2"/>
    </row>
    <row r="70" spans="2:9" ht="15.75">
      <c r="E70" s="1" t="s">
        <v>4</v>
      </c>
      <c r="F70" s="2"/>
      <c r="G70" s="2"/>
      <c r="H70" s="2"/>
    </row>
    <row r="71" spans="2:9" ht="5.25" customHeight="1" thickBot="1"/>
    <row r="72" spans="2:9" ht="18.75">
      <c r="B72" s="72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>
      <c r="B73" s="73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>
      <c r="B78" s="9" t="s">
        <v>18</v>
      </c>
      <c r="C78" s="10">
        <v>3</v>
      </c>
      <c r="D78" s="11">
        <v>206</v>
      </c>
      <c r="E78" s="10">
        <v>0</v>
      </c>
      <c r="F78" s="10">
        <v>2974</v>
      </c>
      <c r="G78" s="10">
        <v>23</v>
      </c>
      <c r="H78" s="36">
        <v>1378</v>
      </c>
      <c r="I78" s="12">
        <f>SUM(C78:H78)</f>
        <v>4584</v>
      </c>
    </row>
    <row r="79" spans="2:9" ht="15.75">
      <c r="B79" s="9" t="s">
        <v>19</v>
      </c>
      <c r="C79" s="10">
        <v>1</v>
      </c>
      <c r="D79" s="11">
        <v>176</v>
      </c>
      <c r="E79" s="10">
        <v>0</v>
      </c>
      <c r="F79" s="11">
        <v>2245</v>
      </c>
      <c r="G79" s="10">
        <v>3</v>
      </c>
      <c r="H79" s="36">
        <v>338</v>
      </c>
      <c r="I79" s="12">
        <f>SUM(C79:H79)</f>
        <v>2763</v>
      </c>
    </row>
    <row r="80" spans="2:9" ht="15.75">
      <c r="B80" s="9" t="s">
        <v>20</v>
      </c>
      <c r="C80" s="10">
        <v>175</v>
      </c>
      <c r="D80" s="11">
        <v>1100</v>
      </c>
      <c r="E80" s="10">
        <v>4</v>
      </c>
      <c r="F80" s="11">
        <v>2770</v>
      </c>
      <c r="G80" s="10">
        <v>3</v>
      </c>
      <c r="H80" s="36">
        <v>154</v>
      </c>
      <c r="I80" s="12">
        <f>SUM(C80:H80)</f>
        <v>4206</v>
      </c>
    </row>
    <row r="81" spans="2:9" ht="15.75">
      <c r="B81" s="9" t="s">
        <v>21</v>
      </c>
      <c r="C81" s="10">
        <v>219</v>
      </c>
      <c r="D81" s="34">
        <v>4</v>
      </c>
      <c r="E81" s="35">
        <v>0</v>
      </c>
      <c r="F81" s="36">
        <v>2644</v>
      </c>
      <c r="G81" s="34">
        <v>0</v>
      </c>
      <c r="H81" s="36">
        <v>81</v>
      </c>
      <c r="I81" s="12">
        <f>SUM(C81:H81)</f>
        <v>2948</v>
      </c>
    </row>
    <row r="82" spans="2:9" ht="15.75">
      <c r="B82" s="9" t="s">
        <v>22</v>
      </c>
      <c r="C82" s="10"/>
      <c r="D82" s="34">
        <v>197</v>
      </c>
      <c r="E82" s="35"/>
      <c r="F82" s="34">
        <v>1596</v>
      </c>
      <c r="G82" s="34"/>
      <c r="H82" s="36">
        <v>101</v>
      </c>
      <c r="I82" s="12">
        <f>SUM(C82:H82)</f>
        <v>1894</v>
      </c>
    </row>
    <row r="83" spans="2:9" ht="15.7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>
      <c r="B86" s="78" t="s">
        <v>26</v>
      </c>
      <c r="C86" s="79"/>
      <c r="D86" s="79"/>
      <c r="E86" s="79"/>
      <c r="F86" s="79"/>
      <c r="G86" s="79"/>
      <c r="H86" s="80"/>
      <c r="I86" s="81"/>
    </row>
    <row r="88" spans="2:9" ht="15.75">
      <c r="E88" s="1" t="s">
        <v>0</v>
      </c>
      <c r="F88" s="2"/>
      <c r="G88" s="2"/>
      <c r="H88" s="2"/>
    </row>
    <row r="89" spans="2:9" ht="15.75">
      <c r="E89" s="1" t="s">
        <v>1</v>
      </c>
      <c r="F89" s="2"/>
      <c r="G89" s="2"/>
      <c r="H89" s="2"/>
    </row>
    <row r="90" spans="2:9" ht="15.75">
      <c r="E90" s="3" t="s">
        <v>34</v>
      </c>
      <c r="F90" s="2"/>
      <c r="G90" s="2"/>
      <c r="H90" s="2"/>
    </row>
    <row r="91" spans="2:9" ht="15.75">
      <c r="E91" s="3" t="s">
        <v>3</v>
      </c>
      <c r="F91" s="2"/>
      <c r="G91" s="2"/>
      <c r="H91" s="2"/>
    </row>
    <row r="92" spans="2:9" ht="15.75">
      <c r="E92" s="1" t="s">
        <v>4</v>
      </c>
      <c r="F92" s="2"/>
      <c r="G92" s="2"/>
      <c r="H92" s="2"/>
    </row>
    <row r="93" spans="2:9" ht="3" customHeight="1" thickBot="1"/>
    <row r="94" spans="2:9" ht="18.75">
      <c r="B94" s="74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>
      <c r="B95" s="75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>
      <c r="B100" s="9" t="s">
        <v>18</v>
      </c>
      <c r="C100" s="10">
        <v>7</v>
      </c>
      <c r="D100" s="11">
        <v>501</v>
      </c>
      <c r="E100" s="10">
        <v>24</v>
      </c>
      <c r="F100" s="11">
        <v>2689</v>
      </c>
      <c r="G100" s="10">
        <v>0</v>
      </c>
      <c r="H100" s="36">
        <v>477</v>
      </c>
      <c r="I100" s="12">
        <v>3698</v>
      </c>
    </row>
    <row r="101" spans="2:11" ht="15.75">
      <c r="B101" s="9" t="s">
        <v>19</v>
      </c>
      <c r="C101" s="10">
        <v>10</v>
      </c>
      <c r="D101" s="11">
        <v>191</v>
      </c>
      <c r="E101" s="10">
        <v>23</v>
      </c>
      <c r="F101" s="11">
        <v>2762</v>
      </c>
      <c r="G101" s="10">
        <v>0</v>
      </c>
      <c r="H101" s="36">
        <v>195</v>
      </c>
      <c r="I101" s="12">
        <f>SUM(C101:H101)</f>
        <v>3181</v>
      </c>
    </row>
    <row r="102" spans="2:11" ht="15.75">
      <c r="B102" s="9" t="s">
        <v>20</v>
      </c>
      <c r="C102" s="10">
        <v>64</v>
      </c>
      <c r="D102" s="11">
        <v>390</v>
      </c>
      <c r="E102" s="10">
        <v>0</v>
      </c>
      <c r="F102" s="11">
        <v>3238</v>
      </c>
      <c r="G102" s="10">
        <v>4</v>
      </c>
      <c r="H102" s="36">
        <v>93</v>
      </c>
      <c r="I102" s="12">
        <f>SUM(C102:H102)</f>
        <v>3789</v>
      </c>
    </row>
    <row r="103" spans="2:11" ht="15.75">
      <c r="B103" s="9" t="s">
        <v>21</v>
      </c>
      <c r="C103" s="10">
        <v>10</v>
      </c>
      <c r="D103" s="34">
        <v>196</v>
      </c>
      <c r="E103" s="35">
        <v>59</v>
      </c>
      <c r="F103" s="36">
        <v>3134</v>
      </c>
      <c r="G103" s="34">
        <v>0</v>
      </c>
      <c r="H103" s="36">
        <v>80</v>
      </c>
      <c r="I103" s="12">
        <f>SUM(C103:H103)</f>
        <v>3479</v>
      </c>
      <c r="K103" s="86"/>
    </row>
    <row r="104" spans="2:11" ht="15.75">
      <c r="B104" s="9" t="s">
        <v>22</v>
      </c>
      <c r="C104" s="10">
        <v>8</v>
      </c>
      <c r="D104" s="34">
        <v>61</v>
      </c>
      <c r="E104" s="35">
        <v>21</v>
      </c>
      <c r="F104" s="34">
        <v>2083</v>
      </c>
      <c r="G104" s="34"/>
      <c r="H104" s="36">
        <v>61</v>
      </c>
      <c r="I104" s="12">
        <f>SUM(C104:H104)</f>
        <v>2234</v>
      </c>
    </row>
    <row r="105" spans="2:11" ht="15.7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>
      <c r="B108" s="78" t="s">
        <v>26</v>
      </c>
      <c r="C108" s="79"/>
      <c r="D108" s="79"/>
      <c r="E108" s="79"/>
      <c r="F108" s="79"/>
      <c r="G108" s="79"/>
      <c r="H108" s="80"/>
      <c r="I108" s="81"/>
    </row>
    <row r="110" spans="2:11" ht="15.75">
      <c r="E110" s="1" t="s">
        <v>0</v>
      </c>
      <c r="F110" s="2"/>
      <c r="G110" s="2"/>
      <c r="H110" s="2"/>
    </row>
    <row r="111" spans="2:11" ht="15.75">
      <c r="E111" s="1" t="s">
        <v>1</v>
      </c>
      <c r="F111" s="2"/>
      <c r="G111" s="2"/>
      <c r="H111" s="2"/>
    </row>
    <row r="112" spans="2:11" ht="15.75">
      <c r="E112" s="3" t="s">
        <v>35</v>
      </c>
      <c r="F112" s="2"/>
      <c r="G112" s="2"/>
      <c r="H112" s="2"/>
    </row>
    <row r="113" spans="2:9" ht="15.75">
      <c r="E113" s="3" t="s">
        <v>3</v>
      </c>
      <c r="F113" s="2"/>
      <c r="G113" s="2"/>
      <c r="H113" s="2"/>
    </row>
    <row r="114" spans="2:9" ht="15.75">
      <c r="E114" s="1" t="s">
        <v>4</v>
      </c>
      <c r="F114" s="2"/>
      <c r="G114" s="2"/>
      <c r="H114" s="2"/>
    </row>
    <row r="115" spans="2:9" ht="7.5" customHeight="1" thickBot="1"/>
    <row r="116" spans="2:9" ht="18.75">
      <c r="B116" s="72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>
      <c r="B117" s="73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>
      <c r="B122" s="9" t="s">
        <v>18</v>
      </c>
      <c r="C122" s="10">
        <v>21</v>
      </c>
      <c r="D122" s="11">
        <v>124</v>
      </c>
      <c r="E122" s="10">
        <v>2</v>
      </c>
      <c r="F122" s="11">
        <v>5323</v>
      </c>
      <c r="G122" s="10">
        <v>29</v>
      </c>
      <c r="H122" s="36">
        <v>1013</v>
      </c>
      <c r="I122" s="12">
        <f>SUM(C122:H122)</f>
        <v>6512</v>
      </c>
    </row>
    <row r="123" spans="2:9" ht="15.75">
      <c r="B123" s="9" t="s">
        <v>19</v>
      </c>
      <c r="C123" s="10">
        <v>12</v>
      </c>
      <c r="D123" s="11">
        <v>268</v>
      </c>
      <c r="E123" s="10">
        <v>16</v>
      </c>
      <c r="F123" s="11">
        <v>5056</v>
      </c>
      <c r="G123" s="10">
        <v>23</v>
      </c>
      <c r="H123" s="36">
        <v>1364</v>
      </c>
      <c r="I123" s="12">
        <f>SUM(C123:H123)</f>
        <v>6739</v>
      </c>
    </row>
    <row r="124" spans="2:9" ht="15.75">
      <c r="B124" s="9" t="s">
        <v>20</v>
      </c>
      <c r="C124" s="10">
        <v>5</v>
      </c>
      <c r="D124" s="11">
        <v>120</v>
      </c>
      <c r="E124" s="10">
        <v>2</v>
      </c>
      <c r="F124" s="11">
        <v>6420</v>
      </c>
      <c r="G124" s="10">
        <v>3</v>
      </c>
      <c r="H124" s="36">
        <v>70</v>
      </c>
      <c r="I124" s="12">
        <f>SUM(C124:H124)</f>
        <v>6620</v>
      </c>
    </row>
    <row r="125" spans="2:9" ht="15.75">
      <c r="B125" s="9" t="s">
        <v>21</v>
      </c>
      <c r="C125" s="10">
        <v>29</v>
      </c>
      <c r="D125" s="34">
        <v>33</v>
      </c>
      <c r="E125" s="35">
        <v>9</v>
      </c>
      <c r="F125" s="36">
        <v>3257</v>
      </c>
      <c r="G125" s="34">
        <v>3</v>
      </c>
      <c r="H125" s="36">
        <v>244</v>
      </c>
      <c r="I125" s="12">
        <f>SUM(C125:H125)</f>
        <v>3575</v>
      </c>
    </row>
    <row r="126" spans="2:9" ht="15.75">
      <c r="B126" s="9" t="s">
        <v>22</v>
      </c>
      <c r="C126" s="10">
        <v>20</v>
      </c>
      <c r="D126" s="34">
        <v>112</v>
      </c>
      <c r="E126" s="35">
        <v>3</v>
      </c>
      <c r="F126" s="34">
        <v>1982</v>
      </c>
      <c r="G126" s="34">
        <v>1</v>
      </c>
      <c r="H126" s="36">
        <v>549</v>
      </c>
      <c r="I126" s="12">
        <f>SUM(C126:H126)</f>
        <v>2667</v>
      </c>
    </row>
    <row r="127" spans="2:9" ht="15.7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>
      <c r="B130" s="78" t="s">
        <v>26</v>
      </c>
      <c r="C130" s="79"/>
      <c r="D130" s="79"/>
      <c r="E130" s="79"/>
      <c r="F130" s="79"/>
      <c r="G130" s="79"/>
      <c r="H130" s="80"/>
      <c r="I130" s="81"/>
    </row>
    <row r="132" spans="2:9" ht="15.75">
      <c r="E132" s="1" t="s">
        <v>0</v>
      </c>
      <c r="F132" s="2"/>
      <c r="G132" s="2"/>
      <c r="H132" s="2"/>
    </row>
    <row r="133" spans="2:9" ht="15.75">
      <c r="E133" s="1" t="s">
        <v>1</v>
      </c>
      <c r="F133" s="2"/>
      <c r="G133" s="2"/>
      <c r="H133" s="2"/>
    </row>
    <row r="134" spans="2:9" ht="15.75">
      <c r="E134" s="3" t="s">
        <v>36</v>
      </c>
      <c r="F134" s="2"/>
      <c r="G134" s="2"/>
      <c r="H134" s="2"/>
    </row>
    <row r="135" spans="2:9" ht="15.75">
      <c r="E135" s="3" t="s">
        <v>3</v>
      </c>
      <c r="F135" s="2"/>
      <c r="G135" s="2"/>
      <c r="H135" s="2"/>
    </row>
    <row r="136" spans="2:9" ht="15.75">
      <c r="E136" s="1" t="s">
        <v>4</v>
      </c>
      <c r="F136" s="2"/>
      <c r="G136" s="2"/>
      <c r="H136" s="2"/>
    </row>
    <row r="137" spans="2:9" ht="6" customHeight="1" thickBot="1"/>
    <row r="138" spans="2:9" ht="18.75">
      <c r="B138" s="72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>
      <c r="B139" s="73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>
      <c r="B144" s="9" t="s">
        <v>18</v>
      </c>
      <c r="C144" s="10">
        <v>236</v>
      </c>
      <c r="D144" s="11">
        <v>1618</v>
      </c>
      <c r="E144" s="10">
        <v>1066</v>
      </c>
      <c r="F144" s="11">
        <v>13466</v>
      </c>
      <c r="G144" s="10">
        <v>153</v>
      </c>
      <c r="H144" s="36">
        <v>728</v>
      </c>
      <c r="I144" s="12">
        <v>17367</v>
      </c>
    </row>
    <row r="145" spans="2:9" ht="15.75">
      <c r="B145" s="9" t="s">
        <v>19</v>
      </c>
      <c r="C145" s="10">
        <v>255</v>
      </c>
      <c r="D145" s="11">
        <v>752</v>
      </c>
      <c r="E145" s="10">
        <v>721</v>
      </c>
      <c r="F145" s="11">
        <v>11532</v>
      </c>
      <c r="G145" s="10">
        <v>67</v>
      </c>
      <c r="H145" s="36">
        <v>626</v>
      </c>
      <c r="I145" s="12">
        <f>SUM(C145:H145)</f>
        <v>13953</v>
      </c>
    </row>
    <row r="146" spans="2:9" ht="15.75">
      <c r="B146" s="9" t="s">
        <v>20</v>
      </c>
      <c r="C146" s="10">
        <v>213</v>
      </c>
      <c r="D146" s="11">
        <v>1980</v>
      </c>
      <c r="E146" s="10">
        <v>80</v>
      </c>
      <c r="F146" s="11">
        <v>15002</v>
      </c>
      <c r="G146" s="10">
        <v>140</v>
      </c>
      <c r="H146" s="36">
        <v>800</v>
      </c>
      <c r="I146" s="12">
        <f>SUM(C146:H146)</f>
        <v>18215</v>
      </c>
    </row>
    <row r="147" spans="2:9" ht="15.75">
      <c r="B147" s="9" t="s">
        <v>21</v>
      </c>
      <c r="C147" s="10">
        <v>0</v>
      </c>
      <c r="D147" s="34">
        <v>1561</v>
      </c>
      <c r="E147" s="35">
        <v>100</v>
      </c>
      <c r="F147" s="36">
        <v>12616</v>
      </c>
      <c r="G147" s="34">
        <v>27</v>
      </c>
      <c r="H147" s="36">
        <v>400</v>
      </c>
      <c r="I147" s="12">
        <f>SUM(C147:H147)</f>
        <v>14704</v>
      </c>
    </row>
    <row r="148" spans="2:9" ht="15.75">
      <c r="B148" s="9" t="s">
        <v>22</v>
      </c>
      <c r="C148" s="10">
        <v>168</v>
      </c>
      <c r="D148" s="34">
        <v>49</v>
      </c>
      <c r="E148" s="35">
        <v>113</v>
      </c>
      <c r="F148" s="34">
        <v>7740</v>
      </c>
      <c r="G148" s="34"/>
      <c r="H148" s="36">
        <v>211</v>
      </c>
      <c r="I148" s="12">
        <f>SUM(C148:H148)</f>
        <v>8281</v>
      </c>
    </row>
    <row r="149" spans="2:9" ht="15.7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>
      <c r="B152" s="78" t="s">
        <v>26</v>
      </c>
      <c r="C152" s="79"/>
      <c r="D152" s="79"/>
      <c r="E152" s="79"/>
      <c r="F152" s="79"/>
      <c r="G152" s="79"/>
      <c r="H152" s="80"/>
      <c r="I152" s="81"/>
    </row>
    <row r="154" spans="2:9" ht="15.75">
      <c r="E154" s="1" t="s">
        <v>0</v>
      </c>
      <c r="F154" s="2"/>
      <c r="G154" s="2"/>
      <c r="H154" s="2"/>
    </row>
    <row r="155" spans="2:9" ht="15.75">
      <c r="E155" s="1" t="s">
        <v>1</v>
      </c>
      <c r="F155" s="2"/>
      <c r="G155" s="2"/>
      <c r="H155" s="2"/>
    </row>
    <row r="156" spans="2:9" ht="15.75">
      <c r="E156" s="3" t="s">
        <v>37</v>
      </c>
      <c r="F156" s="2"/>
      <c r="G156" s="2"/>
      <c r="H156" s="2"/>
    </row>
    <row r="157" spans="2:9" ht="15.75">
      <c r="E157" s="3" t="s">
        <v>3</v>
      </c>
      <c r="F157" s="2"/>
      <c r="G157" s="2"/>
      <c r="H157" s="2"/>
    </row>
    <row r="158" spans="2:9" ht="15.75">
      <c r="E158" s="1" t="s">
        <v>4</v>
      </c>
      <c r="F158" s="2"/>
      <c r="G158" s="2"/>
      <c r="H158" s="2"/>
    </row>
    <row r="159" spans="2:9" ht="5.25" customHeight="1" thickBot="1"/>
    <row r="160" spans="2:9" ht="18.75">
      <c r="B160" s="72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>
      <c r="B161" s="73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>
      <c r="B166" s="9" t="s">
        <v>18</v>
      </c>
      <c r="C166" s="10">
        <v>0</v>
      </c>
      <c r="D166" s="11">
        <v>3538</v>
      </c>
      <c r="E166" s="10">
        <v>0</v>
      </c>
      <c r="F166" s="11">
        <v>11</v>
      </c>
      <c r="G166" s="10">
        <v>73</v>
      </c>
      <c r="H166" s="36">
        <v>2371</v>
      </c>
      <c r="I166" s="12">
        <v>6003</v>
      </c>
    </row>
    <row r="167" spans="2:9" ht="15.75">
      <c r="B167" s="9" t="s">
        <v>19</v>
      </c>
      <c r="C167" s="10">
        <v>0</v>
      </c>
      <c r="D167" s="11">
        <v>238</v>
      </c>
      <c r="E167" s="10">
        <v>0</v>
      </c>
      <c r="F167" s="11">
        <v>32</v>
      </c>
      <c r="G167" s="10">
        <v>8</v>
      </c>
      <c r="H167" s="36">
        <v>426</v>
      </c>
      <c r="I167" s="12">
        <f>SUM(C167:H167)</f>
        <v>704</v>
      </c>
    </row>
    <row r="168" spans="2:9" ht="15.75">
      <c r="B168" s="9" t="s">
        <v>20</v>
      </c>
      <c r="C168" s="10">
        <v>50</v>
      </c>
      <c r="D168" s="11">
        <v>407</v>
      </c>
      <c r="E168" s="10">
        <v>0</v>
      </c>
      <c r="F168" s="11">
        <v>602</v>
      </c>
      <c r="G168" s="10">
        <v>10</v>
      </c>
      <c r="H168" s="36">
        <v>87</v>
      </c>
      <c r="I168" s="12">
        <f>SUM(C168:H168)</f>
        <v>1156</v>
      </c>
    </row>
    <row r="169" spans="2:9" ht="15.75">
      <c r="B169" s="9" t="s">
        <v>21</v>
      </c>
      <c r="C169" s="10">
        <v>0</v>
      </c>
      <c r="D169" s="34">
        <v>190</v>
      </c>
      <c r="E169" s="35">
        <v>0</v>
      </c>
      <c r="F169" s="36">
        <v>45</v>
      </c>
      <c r="G169" s="34">
        <v>5</v>
      </c>
      <c r="H169" s="36">
        <v>183</v>
      </c>
      <c r="I169" s="12">
        <f>SUM(C169:H169)</f>
        <v>423</v>
      </c>
    </row>
    <row r="170" spans="2:9" ht="15.75">
      <c r="B170" s="9" t="s">
        <v>22</v>
      </c>
      <c r="C170" s="10"/>
      <c r="D170" s="34">
        <v>82</v>
      </c>
      <c r="E170" s="35"/>
      <c r="F170" s="34">
        <v>14</v>
      </c>
      <c r="G170" s="34"/>
      <c r="H170" s="36">
        <v>91</v>
      </c>
      <c r="I170" s="12">
        <f>SUM(C170:H170)</f>
        <v>187</v>
      </c>
    </row>
    <row r="171" spans="2:9" ht="15.7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>
      <c r="B174" s="78" t="s">
        <v>26</v>
      </c>
      <c r="C174" s="79"/>
      <c r="D174" s="79"/>
      <c r="E174" s="79"/>
      <c r="F174" s="79"/>
      <c r="G174" s="79"/>
      <c r="H174" s="80"/>
      <c r="I174" s="81"/>
    </row>
    <row r="176" spans="2:9" ht="15.75">
      <c r="E176" s="1" t="s">
        <v>0</v>
      </c>
      <c r="F176" s="2"/>
      <c r="G176" s="2"/>
      <c r="H176" s="2"/>
    </row>
    <row r="177" spans="2:9" ht="15.75">
      <c r="E177" s="1" t="s">
        <v>1</v>
      </c>
      <c r="F177" s="2"/>
      <c r="G177" s="2"/>
      <c r="H177" s="2"/>
    </row>
    <row r="178" spans="2:9" ht="15.75">
      <c r="E178" s="3" t="s">
        <v>38</v>
      </c>
      <c r="F178" s="2"/>
      <c r="G178" s="2"/>
      <c r="H178" s="2"/>
    </row>
    <row r="179" spans="2:9" ht="15.75">
      <c r="E179" s="3" t="s">
        <v>3</v>
      </c>
      <c r="F179" s="2"/>
      <c r="G179" s="2"/>
      <c r="H179" s="2"/>
    </row>
    <row r="180" spans="2:9" ht="15.75">
      <c r="E180" s="1" t="s">
        <v>4</v>
      </c>
      <c r="F180" s="2"/>
      <c r="G180" s="2"/>
      <c r="H180" s="2"/>
    </row>
    <row r="181" spans="2:9" ht="6" customHeight="1" thickBot="1"/>
    <row r="182" spans="2:9" ht="18.75">
      <c r="B182" s="72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>
      <c r="B183" s="73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>
      <c r="B188" s="9" t="s">
        <v>18</v>
      </c>
      <c r="C188" s="10">
        <v>2</v>
      </c>
      <c r="D188" s="11">
        <v>23</v>
      </c>
      <c r="E188" s="10">
        <v>0</v>
      </c>
      <c r="F188" s="11">
        <v>22</v>
      </c>
      <c r="G188" s="10">
        <v>10</v>
      </c>
      <c r="H188" s="36">
        <v>172</v>
      </c>
      <c r="I188" s="12">
        <v>229</v>
      </c>
    </row>
    <row r="189" spans="2:9" ht="15.75">
      <c r="B189" s="9" t="s">
        <v>19</v>
      </c>
      <c r="C189" s="10">
        <v>2</v>
      </c>
      <c r="D189" s="11">
        <v>47</v>
      </c>
      <c r="E189" s="10">
        <v>0</v>
      </c>
      <c r="F189" s="11">
        <v>131</v>
      </c>
      <c r="G189" s="10">
        <v>0</v>
      </c>
      <c r="H189" s="36">
        <v>389</v>
      </c>
      <c r="I189" s="12">
        <f>SUM(C189:H189)</f>
        <v>569</v>
      </c>
    </row>
    <row r="190" spans="2:9" ht="15.75">
      <c r="B190" s="9" t="s">
        <v>20</v>
      </c>
      <c r="C190" s="10">
        <v>25</v>
      </c>
      <c r="D190" s="11">
        <v>50</v>
      </c>
      <c r="E190" s="10">
        <v>0</v>
      </c>
      <c r="F190" s="11">
        <v>140</v>
      </c>
      <c r="G190" s="10">
        <v>9</v>
      </c>
      <c r="H190" s="36">
        <v>250</v>
      </c>
      <c r="I190" s="12">
        <f>SUM(C190:H190)</f>
        <v>474</v>
      </c>
    </row>
    <row r="191" spans="2:9" ht="15.75">
      <c r="B191" s="9" t="s">
        <v>21</v>
      </c>
      <c r="C191" s="10">
        <v>0</v>
      </c>
      <c r="D191" s="34">
        <v>26</v>
      </c>
      <c r="E191" s="35">
        <v>4</v>
      </c>
      <c r="F191" s="36">
        <v>13</v>
      </c>
      <c r="G191" s="34">
        <v>0</v>
      </c>
      <c r="H191" s="36">
        <v>31</v>
      </c>
      <c r="I191" s="12">
        <f>SUM(C191:H191)</f>
        <v>74</v>
      </c>
    </row>
    <row r="192" spans="2:9" ht="15.75">
      <c r="B192" s="9" t="s">
        <v>22</v>
      </c>
      <c r="C192" s="10">
        <v>12</v>
      </c>
      <c r="D192" s="34">
        <v>34</v>
      </c>
      <c r="E192" s="35">
        <v>1</v>
      </c>
      <c r="F192" s="34">
        <v>4</v>
      </c>
      <c r="G192" s="34"/>
      <c r="H192" s="36"/>
      <c r="I192" s="12">
        <f>SUM(C192:H192)</f>
        <v>51</v>
      </c>
    </row>
    <row r="193" spans="2:9" ht="15.7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>
      <c r="B196" s="78" t="s">
        <v>26</v>
      </c>
      <c r="C196" s="79"/>
      <c r="D196" s="79"/>
      <c r="E196" s="79"/>
      <c r="F196" s="79"/>
      <c r="G196" s="79"/>
      <c r="H196" s="80"/>
      <c r="I196" s="81"/>
    </row>
    <row r="198" spans="2:9" ht="15.75">
      <c r="E198" s="1" t="s">
        <v>0</v>
      </c>
      <c r="F198" s="2"/>
      <c r="G198" s="2"/>
      <c r="H198" s="2"/>
    </row>
    <row r="199" spans="2:9" ht="15.75">
      <c r="E199" s="1" t="s">
        <v>1</v>
      </c>
      <c r="F199" s="2"/>
      <c r="G199" s="2"/>
      <c r="H199" s="2"/>
    </row>
    <row r="200" spans="2:9" ht="15.75">
      <c r="E200" s="3" t="s">
        <v>39</v>
      </c>
      <c r="F200" s="2"/>
      <c r="G200" s="2"/>
      <c r="H200" s="2"/>
    </row>
    <row r="201" spans="2:9" ht="15.75">
      <c r="E201" s="3" t="s">
        <v>3</v>
      </c>
      <c r="F201" s="2"/>
      <c r="G201" s="2"/>
      <c r="H201" s="2"/>
    </row>
    <row r="202" spans="2:9" ht="15.75">
      <c r="E202" s="1" t="s">
        <v>4</v>
      </c>
      <c r="F202" s="2"/>
      <c r="G202" s="2"/>
      <c r="H202" s="2"/>
    </row>
    <row r="203" spans="2:9" ht="6.75" customHeight="1" thickBot="1"/>
    <row r="204" spans="2:9" ht="18.75">
      <c r="B204" s="72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>
      <c r="B205" s="73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>
      <c r="B210" s="9" t="s">
        <v>18</v>
      </c>
      <c r="C210" s="10">
        <v>11</v>
      </c>
      <c r="D210" s="11">
        <v>118</v>
      </c>
      <c r="E210" s="10">
        <v>0</v>
      </c>
      <c r="F210" s="11">
        <v>7</v>
      </c>
      <c r="G210" s="10">
        <v>16</v>
      </c>
      <c r="H210" s="36">
        <v>372</v>
      </c>
      <c r="I210" s="12">
        <v>524</v>
      </c>
    </row>
    <row r="211" spans="1:9" ht="15.75">
      <c r="B211" s="9" t="s">
        <v>19</v>
      </c>
      <c r="C211" s="10">
        <v>0</v>
      </c>
      <c r="D211" s="11">
        <v>26</v>
      </c>
      <c r="E211" s="10">
        <v>0</v>
      </c>
      <c r="F211" s="11">
        <v>0</v>
      </c>
      <c r="G211" s="10">
        <v>3</v>
      </c>
      <c r="H211" s="36">
        <v>27</v>
      </c>
      <c r="I211" s="12">
        <f>SUM(C211:H211)</f>
        <v>56</v>
      </c>
    </row>
    <row r="212" spans="1:9" ht="15.75">
      <c r="B212" s="9" t="s">
        <v>20</v>
      </c>
      <c r="C212" s="10">
        <v>25</v>
      </c>
      <c r="D212" s="11">
        <v>7</v>
      </c>
      <c r="E212" s="10">
        <v>0</v>
      </c>
      <c r="F212" s="11">
        <v>8</v>
      </c>
      <c r="G212" s="10">
        <v>3</v>
      </c>
      <c r="H212" s="36">
        <v>80</v>
      </c>
      <c r="I212" s="12">
        <f>SUM(C212:H212)</f>
        <v>123</v>
      </c>
    </row>
    <row r="213" spans="1:9" ht="15.75">
      <c r="B213" s="9" t="s">
        <v>21</v>
      </c>
      <c r="C213" s="10">
        <v>0</v>
      </c>
      <c r="D213" s="34">
        <v>19</v>
      </c>
      <c r="E213" s="35">
        <v>0</v>
      </c>
      <c r="F213" s="36">
        <v>2</v>
      </c>
      <c r="G213" s="34">
        <v>0</v>
      </c>
      <c r="H213" s="36">
        <v>0</v>
      </c>
      <c r="I213" s="12">
        <f>SUM(C213:H213)</f>
        <v>21</v>
      </c>
    </row>
    <row r="214" spans="1:9" ht="15.75">
      <c r="B214" s="9" t="s">
        <v>22</v>
      </c>
      <c r="C214" s="10">
        <v>1</v>
      </c>
      <c r="D214" s="34">
        <v>18</v>
      </c>
      <c r="E214" s="35"/>
      <c r="F214" s="34"/>
      <c r="G214" s="34"/>
      <c r="H214" s="36"/>
      <c r="I214" s="12">
        <f>SUM(C214:H214)</f>
        <v>19</v>
      </c>
    </row>
    <row r="215" spans="1:9" ht="15.7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>
      <c r="B218" s="78" t="s">
        <v>26</v>
      </c>
      <c r="C218" s="79"/>
      <c r="D218" s="79"/>
      <c r="E218" s="79"/>
      <c r="F218" s="79"/>
      <c r="G218" s="79"/>
      <c r="H218" s="80"/>
      <c r="I218" s="81"/>
    </row>
    <row r="220" spans="1:9" ht="15.75">
      <c r="A220" s="45"/>
      <c r="E220" s="1" t="s">
        <v>0</v>
      </c>
      <c r="F220" s="2"/>
      <c r="G220" s="2"/>
      <c r="H220" s="2"/>
    </row>
    <row r="221" spans="1:9" ht="15.75">
      <c r="A221" s="45"/>
      <c r="E221" s="1" t="s">
        <v>1</v>
      </c>
      <c r="F221" s="2"/>
      <c r="G221" s="2"/>
      <c r="H221" s="2"/>
    </row>
    <row r="222" spans="1:9" ht="15.75">
      <c r="A222" s="45"/>
      <c r="E222" s="3" t="s">
        <v>41</v>
      </c>
      <c r="F222" s="2"/>
      <c r="G222" s="2"/>
      <c r="H222" s="2"/>
    </row>
    <row r="223" spans="1:9" ht="15.75">
      <c r="A223" s="45"/>
      <c r="E223" s="1" t="s">
        <v>3</v>
      </c>
      <c r="F223" s="2"/>
      <c r="G223" s="2"/>
      <c r="H223" s="2"/>
    </row>
    <row r="224" spans="1:9" ht="15.75">
      <c r="A224" s="45"/>
      <c r="E224" s="1" t="s">
        <v>4</v>
      </c>
      <c r="F224" s="2"/>
      <c r="G224" s="2"/>
      <c r="H224" s="2"/>
    </row>
    <row r="225" spans="1:10" ht="3.75" customHeight="1" thickBot="1">
      <c r="A225" s="46"/>
    </row>
    <row r="226" spans="1:10" ht="18.75">
      <c r="A226" s="47"/>
      <c r="B226" s="72" t="s">
        <v>5</v>
      </c>
      <c r="C226" s="76" t="s">
        <v>42</v>
      </c>
      <c r="D226" s="77"/>
      <c r="E226" s="76" t="s">
        <v>43</v>
      </c>
      <c r="F226" s="77"/>
      <c r="G226" s="76" t="s">
        <v>8</v>
      </c>
      <c r="H226" s="77"/>
      <c r="I226" s="72" t="s">
        <v>9</v>
      </c>
    </row>
    <row r="227" spans="1:10" ht="16.5" thickBot="1">
      <c r="A227" s="47"/>
      <c r="B227" s="73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73"/>
    </row>
    <row r="228" spans="1:10" ht="15.7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>
      <c r="A232" s="47"/>
      <c r="B232" s="9" t="s">
        <v>18</v>
      </c>
      <c r="C232" s="10">
        <v>49</v>
      </c>
      <c r="D232" s="11">
        <v>902</v>
      </c>
      <c r="E232" s="10">
        <v>6</v>
      </c>
      <c r="F232" s="11">
        <v>97</v>
      </c>
      <c r="G232" s="10">
        <v>26</v>
      </c>
      <c r="H232" s="11">
        <v>699</v>
      </c>
      <c r="I232" s="29">
        <f>SUM(C232:H232)</f>
        <v>1779</v>
      </c>
    </row>
    <row r="233" spans="1:10" ht="15.75">
      <c r="A233" s="47"/>
      <c r="B233" s="9" t="s">
        <v>19</v>
      </c>
      <c r="C233" s="10">
        <v>130</v>
      </c>
      <c r="D233" s="11">
        <v>1666</v>
      </c>
      <c r="E233" s="10">
        <v>8</v>
      </c>
      <c r="F233" s="11">
        <v>203</v>
      </c>
      <c r="G233" s="10">
        <v>54</v>
      </c>
      <c r="H233" s="11">
        <v>659</v>
      </c>
      <c r="I233" s="29">
        <f>SUM(C233:H233)</f>
        <v>2720</v>
      </c>
    </row>
    <row r="234" spans="1:10" ht="15.75">
      <c r="A234" s="47"/>
      <c r="B234" s="9" t="s">
        <v>20</v>
      </c>
      <c r="C234" s="10">
        <v>375</v>
      </c>
      <c r="D234" s="11">
        <v>1873</v>
      </c>
      <c r="E234" s="10">
        <v>7</v>
      </c>
      <c r="F234" s="11">
        <v>1540</v>
      </c>
      <c r="G234" s="10">
        <v>22</v>
      </c>
      <c r="H234" s="11">
        <v>253</v>
      </c>
      <c r="I234" s="29">
        <f>SUM(C234:H234)</f>
        <v>4070</v>
      </c>
      <c r="J234" s="66"/>
    </row>
    <row r="235" spans="1:10" ht="15.75">
      <c r="A235" s="48"/>
      <c r="B235" s="9" t="s">
        <v>21</v>
      </c>
      <c r="C235" s="10">
        <v>16</v>
      </c>
      <c r="D235" s="11">
        <v>46</v>
      </c>
      <c r="E235" s="10">
        <v>3</v>
      </c>
      <c r="F235" s="11">
        <v>28</v>
      </c>
      <c r="G235" s="10">
        <v>2</v>
      </c>
      <c r="H235" s="11">
        <v>10</v>
      </c>
      <c r="I235" s="29">
        <f>SUM(C235:H235)</f>
        <v>105</v>
      </c>
    </row>
    <row r="236" spans="1:10" ht="15.75">
      <c r="A236" s="49"/>
      <c r="B236" s="9" t="s">
        <v>22</v>
      </c>
      <c r="C236" s="10">
        <v>147</v>
      </c>
      <c r="D236" s="11">
        <v>784</v>
      </c>
      <c r="E236" s="10">
        <v>12</v>
      </c>
      <c r="F236" s="11">
        <v>124</v>
      </c>
      <c r="G236" s="10">
        <v>4</v>
      </c>
      <c r="H236" s="11">
        <v>0</v>
      </c>
      <c r="I236" s="29">
        <f>SUM(C236:H236)</f>
        <v>1071</v>
      </c>
      <c r="J236" s="66"/>
    </row>
    <row r="237" spans="1:10" ht="15.75">
      <c r="A237" s="47"/>
      <c r="B237" s="13" t="s">
        <v>23</v>
      </c>
      <c r="C237" s="10">
        <v>0</v>
      </c>
      <c r="D237" s="11">
        <v>0</v>
      </c>
      <c r="E237" s="10">
        <v>0</v>
      </c>
      <c r="F237" s="11">
        <v>0</v>
      </c>
      <c r="G237" s="10">
        <v>0</v>
      </c>
      <c r="H237" s="11">
        <v>0</v>
      </c>
      <c r="I237" s="29">
        <v>0</v>
      </c>
    </row>
    <row r="238" spans="1:10" ht="18.75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>
      <c r="B240" s="82" t="s">
        <v>26</v>
      </c>
      <c r="C240" s="83">
        <v>0</v>
      </c>
      <c r="D240" s="84">
        <v>0</v>
      </c>
      <c r="E240" s="83">
        <v>0</v>
      </c>
      <c r="F240" s="84">
        <v>0</v>
      </c>
      <c r="G240" s="83">
        <v>0</v>
      </c>
      <c r="H240" s="84">
        <v>0</v>
      </c>
      <c r="I240" s="85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.</cp:lastModifiedBy>
  <cp:lastPrinted>2017-10-05T14:21:17Z</cp:lastPrinted>
  <dcterms:created xsi:type="dcterms:W3CDTF">2017-08-17T14:47:46Z</dcterms:created>
  <dcterms:modified xsi:type="dcterms:W3CDTF">2017-10-05T14:23:15Z</dcterms:modified>
</cp:coreProperties>
</file>