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AppData\Local\Microsoft\Windows\INetCache\Content.Outlook\4KAT3NO7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  <c r="H16" i="1"/>
  <c r="H15" i="1"/>
  <c r="H14" i="1"/>
  <c r="H13" i="1"/>
  <c r="H12" i="1"/>
  <c r="H11" i="1"/>
  <c r="H10" i="1"/>
  <c r="H9" i="1"/>
  <c r="H8" i="1"/>
  <c r="H7" i="1"/>
  <c r="H6" i="1"/>
  <c r="H17" i="1" s="1"/>
</calcChain>
</file>

<file path=xl/sharedStrings.xml><?xml version="1.0" encoding="utf-8"?>
<sst xmlns="http://schemas.openxmlformats.org/spreadsheetml/2006/main" count="28" uniqueCount="28">
  <si>
    <t>ESTADISTICAS MUSEOS</t>
  </si>
  <si>
    <t>ACUMULADO A  SEPTIEMBRE  2018</t>
  </si>
  <si>
    <t xml:space="preserve">NACIONALES </t>
  </si>
  <si>
    <t xml:space="preserve">EXTRANJEROS </t>
  </si>
  <si>
    <t xml:space="preserve">ESCOLARES </t>
  </si>
  <si>
    <t xml:space="preserve">TOTAL VISITANTES </t>
  </si>
  <si>
    <t xml:space="preserve">NIÑOS </t>
  </si>
  <si>
    <t xml:space="preserve">ADULTOS </t>
  </si>
  <si>
    <t>NIÑOS</t>
  </si>
  <si>
    <t>ADULTOS</t>
  </si>
  <si>
    <t xml:space="preserve">PROFESORES </t>
  </si>
  <si>
    <t xml:space="preserve">ESTUDIANTES </t>
  </si>
  <si>
    <t>MUSEO DEL HOMBRE DOMINICANO</t>
  </si>
  <si>
    <t xml:space="preserve">MUSEO FARO A COLON </t>
  </si>
  <si>
    <t>MUSEO DE LAS CASAS REALES</t>
  </si>
  <si>
    <t>MUSEO ALCAZAR DE COLON</t>
  </si>
  <si>
    <t>MUSEO DE ARTE MODERNO</t>
  </si>
  <si>
    <t>MUSEO JUAN PONCE DE LEON, HIGUEY</t>
  </si>
  <si>
    <t>MUSEO 26 DE JULIO, EN MOCA</t>
  </si>
  <si>
    <t xml:space="preserve">TOTALES </t>
  </si>
  <si>
    <t>MUSEOS</t>
  </si>
  <si>
    <t>MINISTERIO DE CULTURA</t>
  </si>
  <si>
    <t>Ministerio de Cultura</t>
  </si>
  <si>
    <t>Grafico Estadisticas Museos</t>
  </si>
  <si>
    <t>MUSEO DE LA FAMILIA DOM. CASA DE TOSTADO</t>
  </si>
  <si>
    <t>COMPLEJO CULTURAL  FORTALEZA SANTO DGO.</t>
  </si>
  <si>
    <r>
      <t>MUSEO FORTALEZA SAN FELIPE,</t>
    </r>
    <r>
      <rPr>
        <b/>
        <sz val="8"/>
        <rFont val="Calibri"/>
        <family val="2"/>
        <scheme val="minor"/>
      </rPr>
      <t xml:space="preserve"> PTO.PTA.</t>
    </r>
    <r>
      <rPr>
        <b/>
        <sz val="9"/>
        <rFont val="Calibri"/>
        <family val="2"/>
        <scheme val="minor"/>
      </rPr>
      <t xml:space="preserve"> </t>
    </r>
  </si>
  <si>
    <r>
      <t xml:space="preserve">MONUMENTO HEROES DE LA </t>
    </r>
    <r>
      <rPr>
        <b/>
        <sz val="8"/>
        <rFont val="Calibri"/>
        <family val="2"/>
        <scheme val="minor"/>
      </rPr>
      <t>RESTAURACION</t>
    </r>
    <r>
      <rPr>
        <b/>
        <sz val="9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</si>
</sst>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wrapText="1"/>
    </xf>
    <xf numFmtId="49" fontId="5" fillId="0" borderId="4" xfId="0" applyNumberFormat="1" applyFont="1" applyBorder="1" applyAlignment="1">
      <alignment wrapText="1"/>
    </xf>
    <xf numFmtId="49" fontId="5" fillId="0" borderId="7" xfId="0" applyNumberFormat="1" applyFont="1" applyBorder="1" applyAlignment="1">
      <alignment vertical="top" wrapText="1"/>
    </xf>
    <xf numFmtId="49" fontId="5" fillId="0" borderId="4" xfId="0" applyNumberFormat="1" applyFont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164" fontId="3" fillId="0" borderId="5" xfId="1" applyNumberFormat="1" applyFont="1" applyBorder="1" applyAlignment="1">
      <alignment vertical="center"/>
    </xf>
    <xf numFmtId="164" fontId="8" fillId="0" borderId="5" xfId="1" applyNumberFormat="1" applyFont="1" applyBorder="1" applyAlignment="1">
      <alignment vertical="center"/>
    </xf>
    <xf numFmtId="164" fontId="7" fillId="0" borderId="6" xfId="1" applyNumberFormat="1" applyFont="1" applyBorder="1" applyAlignment="1">
      <alignment vertical="center"/>
    </xf>
    <xf numFmtId="164" fontId="8" fillId="0" borderId="8" xfId="1" applyNumberFormat="1" applyFont="1" applyBorder="1" applyAlignment="1">
      <alignment vertical="center"/>
    </xf>
    <xf numFmtId="164" fontId="7" fillId="0" borderId="9" xfId="1" applyNumberFormat="1" applyFont="1" applyBorder="1" applyAlignment="1">
      <alignment vertical="center"/>
    </xf>
    <xf numFmtId="49" fontId="7" fillId="2" borderId="10" xfId="0" applyNumberFormat="1" applyFont="1" applyFill="1" applyBorder="1" applyAlignment="1">
      <alignment wrapText="1"/>
    </xf>
    <xf numFmtId="164" fontId="8" fillId="2" borderId="11" xfId="1" applyNumberFormat="1" applyFont="1" applyFill="1" applyBorder="1" applyAlignment="1"/>
    <xf numFmtId="164" fontId="8" fillId="2" borderId="12" xfId="1" applyNumberFormat="1" applyFont="1" applyFill="1" applyBorder="1" applyAlignment="1"/>
    <xf numFmtId="49" fontId="8" fillId="4" borderId="5" xfId="0" applyNumberFormat="1" applyFont="1" applyFill="1" applyBorder="1" applyAlignment="1">
      <alignment vertical="center" wrapText="1"/>
    </xf>
    <xf numFmtId="49" fontId="3" fillId="5" borderId="5" xfId="0" applyNumberFormat="1" applyFont="1" applyFill="1" applyBorder="1" applyAlignment="1">
      <alignment vertical="center" wrapText="1"/>
    </xf>
    <xf numFmtId="49" fontId="3" fillId="6" borderId="5" xfId="0" applyNumberFormat="1" applyFont="1" applyFill="1" applyBorder="1" applyAlignment="1">
      <alignment vertical="center" wrapText="1"/>
    </xf>
    <xf numFmtId="49" fontId="3" fillId="3" borderId="5" xfId="0" applyNumberFormat="1" applyFont="1" applyFill="1" applyBorder="1" applyAlignment="1">
      <alignment vertical="center"/>
    </xf>
    <xf numFmtId="49" fontId="3" fillId="7" borderId="5" xfId="0" applyNumberFormat="1" applyFont="1" applyFill="1" applyBorder="1" applyAlignment="1">
      <alignment vertical="center"/>
    </xf>
    <xf numFmtId="49" fontId="4" fillId="8" borderId="6" xfId="0" applyNumberFormat="1" applyFont="1" applyFill="1" applyBorder="1"/>
    <xf numFmtId="49" fontId="3" fillId="9" borderId="5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Estadísticas</a:t>
            </a:r>
            <a:r>
              <a:rPr lang="en-US" baseline="0"/>
              <a:t> museos</a:t>
            </a:r>
          </a:p>
          <a:p>
            <a:pPr>
              <a:defRPr/>
            </a:pPr>
            <a:r>
              <a:rPr lang="en-US" sz="1200" baseline="0"/>
              <a:t>Acumulado a sept. 2018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Hoja1!$B$4:$B$5</c:f>
              <c:strCache>
                <c:ptCount val="2"/>
                <c:pt idx="0">
                  <c:v>NACIONALES </c:v>
                </c:pt>
                <c:pt idx="1">
                  <c:v>NIÑOS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Hoja1!$A$6:$A$16</c:f>
              <c:strCache>
                <c:ptCount val="11"/>
                <c:pt idx="0">
                  <c:v>MUSEO DE LA FAMILIA DOM. CASA DE TOSTADO</c:v>
                </c:pt>
                <c:pt idx="1">
                  <c:v>COMPLEJO CULTURAL  FORTALEZA SANTO DGO.</c:v>
                </c:pt>
                <c:pt idx="2">
                  <c:v>MUSEO DEL HOMBRE DOMINICANO</c:v>
                </c:pt>
                <c:pt idx="3">
                  <c:v>MUSEO FORTALEZA SAN FELIPE, PTO.PTA. </c:v>
                </c:pt>
                <c:pt idx="4">
                  <c:v>MUSEO FARO A COLON </c:v>
                </c:pt>
                <c:pt idx="5">
                  <c:v>MUSEO DE LAS CASAS REALES</c:v>
                </c:pt>
                <c:pt idx="6">
                  <c:v>MUSEO ALCAZAR DE COLON</c:v>
                </c:pt>
                <c:pt idx="7">
                  <c:v>MUSEO DE ARTE MODERNO</c:v>
                </c:pt>
                <c:pt idx="8">
                  <c:v>MUSEO JUAN PONCE DE LEON, HIGUEY</c:v>
                </c:pt>
                <c:pt idx="9">
                  <c:v>MUSEO 26 DE JULIO, EN MOCA</c:v>
                </c:pt>
                <c:pt idx="10">
                  <c:v>MONUMENTO HEROES DE LA RESTAURACION </c:v>
                </c:pt>
              </c:strCache>
            </c:strRef>
          </c:cat>
          <c:val>
            <c:numRef>
              <c:f>Hoja1!$B$6:$B$16</c:f>
              <c:numCache>
                <c:formatCode>_-* #,##0_-;\-* #,##0_-;_-* "-"??_-;_-@_-</c:formatCode>
                <c:ptCount val="11"/>
                <c:pt idx="0">
                  <c:v>143</c:v>
                </c:pt>
                <c:pt idx="1">
                  <c:v>846</c:v>
                </c:pt>
                <c:pt idx="2">
                  <c:v>3481</c:v>
                </c:pt>
                <c:pt idx="3">
                  <c:v>303</c:v>
                </c:pt>
                <c:pt idx="4">
                  <c:v>241</c:v>
                </c:pt>
                <c:pt idx="5">
                  <c:v>643</c:v>
                </c:pt>
                <c:pt idx="6">
                  <c:v>5865</c:v>
                </c:pt>
                <c:pt idx="7">
                  <c:v>23</c:v>
                </c:pt>
                <c:pt idx="8">
                  <c:v>52</c:v>
                </c:pt>
                <c:pt idx="9">
                  <c:v>7</c:v>
                </c:pt>
                <c:pt idx="10">
                  <c:v>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AC-43D3-A6C2-91B761A3BD73}"/>
            </c:ext>
          </c:extLst>
        </c:ser>
        <c:ser>
          <c:idx val="1"/>
          <c:order val="1"/>
          <c:tx>
            <c:strRef>
              <c:f>Hoja1!$C$4:$C$5</c:f>
              <c:strCache>
                <c:ptCount val="2"/>
                <c:pt idx="0">
                  <c:v>NACIONALES </c:v>
                </c:pt>
                <c:pt idx="1">
                  <c:v>ADULTOS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Hoja1!$A$6:$A$16</c:f>
              <c:strCache>
                <c:ptCount val="11"/>
                <c:pt idx="0">
                  <c:v>MUSEO DE LA FAMILIA DOM. CASA DE TOSTADO</c:v>
                </c:pt>
                <c:pt idx="1">
                  <c:v>COMPLEJO CULTURAL  FORTALEZA SANTO DGO.</c:v>
                </c:pt>
                <c:pt idx="2">
                  <c:v>MUSEO DEL HOMBRE DOMINICANO</c:v>
                </c:pt>
                <c:pt idx="3">
                  <c:v>MUSEO FORTALEZA SAN FELIPE, PTO.PTA. </c:v>
                </c:pt>
                <c:pt idx="4">
                  <c:v>MUSEO FARO A COLON </c:v>
                </c:pt>
                <c:pt idx="5">
                  <c:v>MUSEO DE LAS CASAS REALES</c:v>
                </c:pt>
                <c:pt idx="6">
                  <c:v>MUSEO ALCAZAR DE COLON</c:v>
                </c:pt>
                <c:pt idx="7">
                  <c:v>MUSEO DE ARTE MODERNO</c:v>
                </c:pt>
                <c:pt idx="8">
                  <c:v>MUSEO JUAN PONCE DE LEON, HIGUEY</c:v>
                </c:pt>
                <c:pt idx="9">
                  <c:v>MUSEO 26 DE JULIO, EN MOCA</c:v>
                </c:pt>
                <c:pt idx="10">
                  <c:v>MONUMENTO HEROES DE LA RESTAURACION </c:v>
                </c:pt>
              </c:strCache>
            </c:strRef>
          </c:cat>
          <c:val>
            <c:numRef>
              <c:f>Hoja1!$C$6:$C$16</c:f>
              <c:numCache>
                <c:formatCode>_-* #,##0_-;\-* #,##0_-;_-* "-"??_-;_-@_-</c:formatCode>
                <c:ptCount val="11"/>
                <c:pt idx="0">
                  <c:v>317</c:v>
                </c:pt>
                <c:pt idx="1">
                  <c:v>5728</c:v>
                </c:pt>
                <c:pt idx="2">
                  <c:v>7254</c:v>
                </c:pt>
                <c:pt idx="3">
                  <c:v>4524</c:v>
                </c:pt>
                <c:pt idx="4">
                  <c:v>2590</c:v>
                </c:pt>
                <c:pt idx="5">
                  <c:v>1453</c:v>
                </c:pt>
                <c:pt idx="6">
                  <c:v>2177</c:v>
                </c:pt>
                <c:pt idx="7">
                  <c:v>25541</c:v>
                </c:pt>
                <c:pt idx="8">
                  <c:v>541</c:v>
                </c:pt>
                <c:pt idx="9">
                  <c:v>201</c:v>
                </c:pt>
                <c:pt idx="10">
                  <c:v>14688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AC-43D3-A6C2-91B761A3BD73}"/>
            </c:ext>
          </c:extLst>
        </c:ser>
        <c:ser>
          <c:idx val="2"/>
          <c:order val="2"/>
          <c:tx>
            <c:strRef>
              <c:f>Hoja1!$D$4:$D$5</c:f>
              <c:strCache>
                <c:ptCount val="2"/>
                <c:pt idx="0">
                  <c:v>EXTRANJEROS </c:v>
                </c:pt>
                <c:pt idx="1">
                  <c:v>NIÑOS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Hoja1!$A$6:$A$16</c:f>
              <c:strCache>
                <c:ptCount val="11"/>
                <c:pt idx="0">
                  <c:v>MUSEO DE LA FAMILIA DOM. CASA DE TOSTADO</c:v>
                </c:pt>
                <c:pt idx="1">
                  <c:v>COMPLEJO CULTURAL  FORTALEZA SANTO DGO.</c:v>
                </c:pt>
                <c:pt idx="2">
                  <c:v>MUSEO DEL HOMBRE DOMINICANO</c:v>
                </c:pt>
                <c:pt idx="3">
                  <c:v>MUSEO FORTALEZA SAN FELIPE, PTO.PTA. </c:v>
                </c:pt>
                <c:pt idx="4">
                  <c:v>MUSEO FARO A COLON </c:v>
                </c:pt>
                <c:pt idx="5">
                  <c:v>MUSEO DE LAS CASAS REALES</c:v>
                </c:pt>
                <c:pt idx="6">
                  <c:v>MUSEO ALCAZAR DE COLON</c:v>
                </c:pt>
                <c:pt idx="7">
                  <c:v>MUSEO DE ARTE MODERNO</c:v>
                </c:pt>
                <c:pt idx="8">
                  <c:v>MUSEO JUAN PONCE DE LEON, HIGUEY</c:v>
                </c:pt>
                <c:pt idx="9">
                  <c:v>MUSEO 26 DE JULIO, EN MOCA</c:v>
                </c:pt>
                <c:pt idx="10">
                  <c:v>MONUMENTO HEROES DE LA RESTAURACION </c:v>
                </c:pt>
              </c:strCache>
            </c:strRef>
          </c:cat>
          <c:val>
            <c:numRef>
              <c:f>Hoja1!$D$6:$D$16</c:f>
              <c:numCache>
                <c:formatCode>_-* #,##0_-;\-* #,##0_-;_-* "-"??_-;_-@_-</c:formatCode>
                <c:ptCount val="11"/>
                <c:pt idx="0">
                  <c:v>135</c:v>
                </c:pt>
                <c:pt idx="1">
                  <c:v>896</c:v>
                </c:pt>
                <c:pt idx="2">
                  <c:v>81</c:v>
                </c:pt>
                <c:pt idx="3">
                  <c:v>443</c:v>
                </c:pt>
                <c:pt idx="4">
                  <c:v>302</c:v>
                </c:pt>
                <c:pt idx="5">
                  <c:v>134</c:v>
                </c:pt>
                <c:pt idx="6">
                  <c:v>1999</c:v>
                </c:pt>
                <c:pt idx="7">
                  <c:v>19</c:v>
                </c:pt>
                <c:pt idx="8">
                  <c:v>23</c:v>
                </c:pt>
                <c:pt idx="9">
                  <c:v>6</c:v>
                </c:pt>
                <c:pt idx="10">
                  <c:v>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AC-43D3-A6C2-91B761A3BD73}"/>
            </c:ext>
          </c:extLst>
        </c:ser>
        <c:ser>
          <c:idx val="3"/>
          <c:order val="3"/>
          <c:tx>
            <c:strRef>
              <c:f>Hoja1!$E$4:$E$5</c:f>
              <c:strCache>
                <c:ptCount val="2"/>
                <c:pt idx="0">
                  <c:v>EXTRANJEROS </c:v>
                </c:pt>
                <c:pt idx="1">
                  <c:v>ADULTOS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Hoja1!$A$6:$A$16</c:f>
              <c:strCache>
                <c:ptCount val="11"/>
                <c:pt idx="0">
                  <c:v>MUSEO DE LA FAMILIA DOM. CASA DE TOSTADO</c:v>
                </c:pt>
                <c:pt idx="1">
                  <c:v>COMPLEJO CULTURAL  FORTALEZA SANTO DGO.</c:v>
                </c:pt>
                <c:pt idx="2">
                  <c:v>MUSEO DEL HOMBRE DOMINICANO</c:v>
                </c:pt>
                <c:pt idx="3">
                  <c:v>MUSEO FORTALEZA SAN FELIPE, PTO.PTA. </c:v>
                </c:pt>
                <c:pt idx="4">
                  <c:v>MUSEO FARO A COLON </c:v>
                </c:pt>
                <c:pt idx="5">
                  <c:v>MUSEO DE LAS CASAS REALES</c:v>
                </c:pt>
                <c:pt idx="6">
                  <c:v>MUSEO ALCAZAR DE COLON</c:v>
                </c:pt>
                <c:pt idx="7">
                  <c:v>MUSEO DE ARTE MODERNO</c:v>
                </c:pt>
                <c:pt idx="8">
                  <c:v>MUSEO JUAN PONCE DE LEON, HIGUEY</c:v>
                </c:pt>
                <c:pt idx="9">
                  <c:v>MUSEO 26 DE JULIO, EN MOCA</c:v>
                </c:pt>
                <c:pt idx="10">
                  <c:v>MONUMENTO HEROES DE LA RESTAURACION </c:v>
                </c:pt>
              </c:strCache>
            </c:strRef>
          </c:cat>
          <c:val>
            <c:numRef>
              <c:f>Hoja1!$E$6:$E$16</c:f>
              <c:numCache>
                <c:formatCode>_-* #,##0_-;\-* #,##0_-;_-* "-"??_-;_-@_-</c:formatCode>
                <c:ptCount val="11"/>
                <c:pt idx="0">
                  <c:v>849</c:v>
                </c:pt>
                <c:pt idx="1">
                  <c:v>14168</c:v>
                </c:pt>
                <c:pt idx="2">
                  <c:v>381</c:v>
                </c:pt>
                <c:pt idx="3">
                  <c:v>40443</c:v>
                </c:pt>
                <c:pt idx="4">
                  <c:v>19838</c:v>
                </c:pt>
                <c:pt idx="5">
                  <c:v>48603</c:v>
                </c:pt>
                <c:pt idx="6">
                  <c:v>129631</c:v>
                </c:pt>
                <c:pt idx="7">
                  <c:v>324</c:v>
                </c:pt>
                <c:pt idx="8">
                  <c:v>327</c:v>
                </c:pt>
                <c:pt idx="9">
                  <c:v>12</c:v>
                </c:pt>
                <c:pt idx="10">
                  <c:v>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AC-43D3-A6C2-91B761A3BD73}"/>
            </c:ext>
          </c:extLst>
        </c:ser>
        <c:ser>
          <c:idx val="4"/>
          <c:order val="4"/>
          <c:tx>
            <c:strRef>
              <c:f>Hoja1!$F$4:$F$5</c:f>
              <c:strCache>
                <c:ptCount val="2"/>
                <c:pt idx="0">
                  <c:v>ESCOLARES </c:v>
                </c:pt>
                <c:pt idx="1">
                  <c:v>PROFESORES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Hoja1!$A$6:$A$16</c:f>
              <c:strCache>
                <c:ptCount val="11"/>
                <c:pt idx="0">
                  <c:v>MUSEO DE LA FAMILIA DOM. CASA DE TOSTADO</c:v>
                </c:pt>
                <c:pt idx="1">
                  <c:v>COMPLEJO CULTURAL  FORTALEZA SANTO DGO.</c:v>
                </c:pt>
                <c:pt idx="2">
                  <c:v>MUSEO DEL HOMBRE DOMINICANO</c:v>
                </c:pt>
                <c:pt idx="3">
                  <c:v>MUSEO FORTALEZA SAN FELIPE, PTO.PTA. </c:v>
                </c:pt>
                <c:pt idx="4">
                  <c:v>MUSEO FARO A COLON </c:v>
                </c:pt>
                <c:pt idx="5">
                  <c:v>MUSEO DE LAS CASAS REALES</c:v>
                </c:pt>
                <c:pt idx="6">
                  <c:v>MUSEO ALCAZAR DE COLON</c:v>
                </c:pt>
                <c:pt idx="7">
                  <c:v>MUSEO DE ARTE MODERNO</c:v>
                </c:pt>
                <c:pt idx="8">
                  <c:v>MUSEO JUAN PONCE DE LEON, HIGUEY</c:v>
                </c:pt>
                <c:pt idx="9">
                  <c:v>MUSEO 26 DE JULIO, EN MOCA</c:v>
                </c:pt>
                <c:pt idx="10">
                  <c:v>MONUMENTO HEROES DE LA RESTAURACION </c:v>
                </c:pt>
              </c:strCache>
            </c:strRef>
          </c:cat>
          <c:val>
            <c:numRef>
              <c:f>Hoja1!$F$6:$F$16</c:f>
              <c:numCache>
                <c:formatCode>_-* #,##0_-;\-* #,##0_-;_-* "-"??_-;_-@_-</c:formatCode>
                <c:ptCount val="11"/>
                <c:pt idx="0">
                  <c:v>2</c:v>
                </c:pt>
                <c:pt idx="1">
                  <c:v>385</c:v>
                </c:pt>
                <c:pt idx="2">
                  <c:v>4179</c:v>
                </c:pt>
                <c:pt idx="3">
                  <c:v>213</c:v>
                </c:pt>
                <c:pt idx="4">
                  <c:v>0</c:v>
                </c:pt>
                <c:pt idx="5">
                  <c:v>425</c:v>
                </c:pt>
                <c:pt idx="6">
                  <c:v>0</c:v>
                </c:pt>
                <c:pt idx="7">
                  <c:v>216</c:v>
                </c:pt>
                <c:pt idx="8">
                  <c:v>0</c:v>
                </c:pt>
                <c:pt idx="9">
                  <c:v>626</c:v>
                </c:pt>
                <c:pt idx="10">
                  <c:v>1119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AC-43D3-A6C2-91B761A3BD73}"/>
            </c:ext>
          </c:extLst>
        </c:ser>
        <c:ser>
          <c:idx val="5"/>
          <c:order val="5"/>
          <c:tx>
            <c:strRef>
              <c:f>Hoja1!$G$4:$G$5</c:f>
              <c:strCache>
                <c:ptCount val="2"/>
                <c:pt idx="0">
                  <c:v>ESCOLARES </c:v>
                </c:pt>
                <c:pt idx="1">
                  <c:v>ESTUDIANTES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Hoja1!$A$6:$A$16</c:f>
              <c:strCache>
                <c:ptCount val="11"/>
                <c:pt idx="0">
                  <c:v>MUSEO DE LA FAMILIA DOM. CASA DE TOSTADO</c:v>
                </c:pt>
                <c:pt idx="1">
                  <c:v>COMPLEJO CULTURAL  FORTALEZA SANTO DGO.</c:v>
                </c:pt>
                <c:pt idx="2">
                  <c:v>MUSEO DEL HOMBRE DOMINICANO</c:v>
                </c:pt>
                <c:pt idx="3">
                  <c:v>MUSEO FORTALEZA SAN FELIPE, PTO.PTA. </c:v>
                </c:pt>
                <c:pt idx="4">
                  <c:v>MUSEO FARO A COLON </c:v>
                </c:pt>
                <c:pt idx="5">
                  <c:v>MUSEO DE LAS CASAS REALES</c:v>
                </c:pt>
                <c:pt idx="6">
                  <c:v>MUSEO ALCAZAR DE COLON</c:v>
                </c:pt>
                <c:pt idx="7">
                  <c:v>MUSEO DE ARTE MODERNO</c:v>
                </c:pt>
                <c:pt idx="8">
                  <c:v>MUSEO JUAN PONCE DE LEON, HIGUEY</c:v>
                </c:pt>
                <c:pt idx="9">
                  <c:v>MUSEO 26 DE JULIO, EN MOCA</c:v>
                </c:pt>
                <c:pt idx="10">
                  <c:v>MONUMENTO HEROES DE LA RESTAURACION </c:v>
                </c:pt>
              </c:strCache>
            </c:strRef>
          </c:cat>
          <c:val>
            <c:numRef>
              <c:f>Hoja1!$G$6:$G$16</c:f>
              <c:numCache>
                <c:formatCode>_-* #,##0_-;\-* #,##0_-;_-* "-"??_-;_-@_-</c:formatCode>
                <c:ptCount val="11"/>
                <c:pt idx="0">
                  <c:v>1918</c:v>
                </c:pt>
                <c:pt idx="1">
                  <c:v>11602</c:v>
                </c:pt>
                <c:pt idx="2">
                  <c:v>22795</c:v>
                </c:pt>
                <c:pt idx="3">
                  <c:v>9134</c:v>
                </c:pt>
                <c:pt idx="4">
                  <c:v>3884</c:v>
                </c:pt>
                <c:pt idx="5">
                  <c:v>13706</c:v>
                </c:pt>
                <c:pt idx="6">
                  <c:v>19917</c:v>
                </c:pt>
                <c:pt idx="7">
                  <c:v>23284</c:v>
                </c:pt>
                <c:pt idx="8">
                  <c:v>1560</c:v>
                </c:pt>
                <c:pt idx="9">
                  <c:v>518</c:v>
                </c:pt>
                <c:pt idx="10">
                  <c:v>13080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AC-43D3-A6C2-91B761A3B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828159"/>
        <c:axId val="204826911"/>
      </c:barChart>
      <c:lineChart>
        <c:grouping val="standard"/>
        <c:varyColors val="0"/>
        <c:ser>
          <c:idx val="6"/>
          <c:order val="6"/>
          <c:tx>
            <c:strRef>
              <c:f>Hoja1!$H$4:$H$5</c:f>
              <c:strCache>
                <c:ptCount val="2"/>
                <c:pt idx="0">
                  <c:v>TOTAL VISITANTES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Hoja1!$A$6:$A$16</c:f>
              <c:strCache>
                <c:ptCount val="11"/>
                <c:pt idx="0">
                  <c:v>MUSEO DE LA FAMILIA DOM. CASA DE TOSTADO</c:v>
                </c:pt>
                <c:pt idx="1">
                  <c:v>COMPLEJO CULTURAL  FORTALEZA SANTO DGO.</c:v>
                </c:pt>
                <c:pt idx="2">
                  <c:v>MUSEO DEL HOMBRE DOMINICANO</c:v>
                </c:pt>
                <c:pt idx="3">
                  <c:v>MUSEO FORTALEZA SAN FELIPE, PTO.PTA. </c:v>
                </c:pt>
                <c:pt idx="4">
                  <c:v>MUSEO FARO A COLON </c:v>
                </c:pt>
                <c:pt idx="5">
                  <c:v>MUSEO DE LAS CASAS REALES</c:v>
                </c:pt>
                <c:pt idx="6">
                  <c:v>MUSEO ALCAZAR DE COLON</c:v>
                </c:pt>
                <c:pt idx="7">
                  <c:v>MUSEO DE ARTE MODERNO</c:v>
                </c:pt>
                <c:pt idx="8">
                  <c:v>MUSEO JUAN PONCE DE LEON, HIGUEY</c:v>
                </c:pt>
                <c:pt idx="9">
                  <c:v>MUSEO 26 DE JULIO, EN MOCA</c:v>
                </c:pt>
                <c:pt idx="10">
                  <c:v>MONUMENTO HEROES DE LA RESTAURACION </c:v>
                </c:pt>
              </c:strCache>
            </c:strRef>
          </c:cat>
          <c:val>
            <c:numRef>
              <c:f>Hoja1!$H$6:$H$16</c:f>
              <c:numCache>
                <c:formatCode>_-* #,##0_-;\-* #,##0_-;_-* "-"??_-;_-@_-</c:formatCode>
                <c:ptCount val="11"/>
                <c:pt idx="0">
                  <c:v>3364</c:v>
                </c:pt>
                <c:pt idx="1">
                  <c:v>33625</c:v>
                </c:pt>
                <c:pt idx="2">
                  <c:v>38171</c:v>
                </c:pt>
                <c:pt idx="3">
                  <c:v>55060</c:v>
                </c:pt>
                <c:pt idx="4">
                  <c:v>26855</c:v>
                </c:pt>
                <c:pt idx="5">
                  <c:v>64964</c:v>
                </c:pt>
                <c:pt idx="6">
                  <c:v>159589</c:v>
                </c:pt>
                <c:pt idx="7">
                  <c:v>49407</c:v>
                </c:pt>
                <c:pt idx="8">
                  <c:v>2503</c:v>
                </c:pt>
                <c:pt idx="9">
                  <c:v>1370</c:v>
                </c:pt>
                <c:pt idx="10">
                  <c:v>34013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3AC-43D3-A6C2-91B761A3B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828159"/>
        <c:axId val="204826911"/>
      </c:lineChart>
      <c:catAx>
        <c:axId val="20482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4826911"/>
        <c:crosses val="autoZero"/>
        <c:auto val="1"/>
        <c:lblAlgn val="ctr"/>
        <c:lblOffset val="100"/>
        <c:noMultiLvlLbl val="0"/>
      </c:catAx>
      <c:valAx>
        <c:axId val="204826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4828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180977</xdr:colOff>
      <xdr:row>4</xdr:row>
      <xdr:rowOff>0</xdr:rowOff>
    </xdr:from>
    <xdr:to>
      <xdr:col>21</xdr:col>
      <xdr:colOff>733425</xdr:colOff>
      <xdr:row>16</xdr:row>
      <xdr:rowOff>57151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200025</xdr:colOff>
      <xdr:row>1</xdr:row>
      <xdr:rowOff>247651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962024" cy="533400"/>
        </a:xfrm>
        <a:prstGeom prst="rect">
          <a:avLst/>
        </a:prstGeom>
      </xdr:spPr>
    </xdr:pic>
    <xdr:clientData/>
  </xdr:twoCellAnchor>
  <xdr:twoCellAnchor editAs="oneCell">
    <xdr:from>
      <xdr:col>14</xdr:col>
      <xdr:colOff>361950</xdr:colOff>
      <xdr:row>0</xdr:row>
      <xdr:rowOff>0</xdr:rowOff>
    </xdr:from>
    <xdr:to>
      <xdr:col>15</xdr:col>
      <xdr:colOff>447675</xdr:colOff>
      <xdr:row>1</xdr:row>
      <xdr:rowOff>228601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3150" y="0"/>
          <a:ext cx="847725" cy="514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E1" workbookViewId="0">
      <selection activeCell="T1" sqref="T1"/>
    </sheetView>
  </sheetViews>
  <sheetFormatPr baseColWidth="10" defaultRowHeight="15" x14ac:dyDescent="0.25"/>
  <cols>
    <col min="2" max="2" width="7.7109375" customWidth="1"/>
    <col min="3" max="3" width="8.42578125" customWidth="1"/>
    <col min="4" max="4" width="7.5703125" customWidth="1"/>
    <col min="5" max="5" width="9.5703125" customWidth="1"/>
    <col min="6" max="6" width="10.140625" customWidth="1"/>
    <col min="7" max="7" width="11.140625" customWidth="1"/>
    <col min="8" max="8" width="9.42578125" customWidth="1"/>
  </cols>
  <sheetData>
    <row r="1" spans="1:17" ht="22.5" customHeight="1" x14ac:dyDescent="0.25">
      <c r="A1" s="28" t="s">
        <v>21</v>
      </c>
      <c r="B1" s="28"/>
      <c r="C1" s="28"/>
      <c r="D1" s="28"/>
      <c r="E1" s="28"/>
      <c r="F1" s="28"/>
      <c r="G1" s="28"/>
      <c r="H1" s="28"/>
    </row>
    <row r="2" spans="1:17" ht="30.75" customHeight="1" x14ac:dyDescent="0.25">
      <c r="A2" s="26" t="s">
        <v>0</v>
      </c>
      <c r="B2" s="26"/>
      <c r="C2" s="26"/>
      <c r="D2" s="26"/>
      <c r="E2" s="26"/>
      <c r="F2" s="26"/>
      <c r="G2" s="26"/>
      <c r="H2" s="26"/>
    </row>
    <row r="3" spans="1:17" ht="15.75" customHeight="1" thickBot="1" x14ac:dyDescent="0.4">
      <c r="A3" s="25" t="s">
        <v>1</v>
      </c>
      <c r="B3" s="25"/>
      <c r="C3" s="25"/>
      <c r="D3" s="25"/>
      <c r="E3" s="25"/>
      <c r="F3" s="25"/>
      <c r="G3" s="25"/>
      <c r="H3" s="25"/>
      <c r="N3" s="27" t="s">
        <v>22</v>
      </c>
      <c r="O3" s="27"/>
      <c r="P3" s="27"/>
      <c r="Q3" s="27"/>
    </row>
    <row r="4" spans="1:17" ht="24" customHeight="1" thickBot="1" x14ac:dyDescent="0.3">
      <c r="A4" s="1" t="s">
        <v>20</v>
      </c>
      <c r="B4" s="22" t="s">
        <v>2</v>
      </c>
      <c r="C4" s="23"/>
      <c r="D4" s="24" t="s">
        <v>3</v>
      </c>
      <c r="E4" s="24"/>
      <c r="F4" s="22" t="s">
        <v>4</v>
      </c>
      <c r="G4" s="23"/>
      <c r="H4" s="6" t="s">
        <v>5</v>
      </c>
      <c r="O4" s="29" t="s">
        <v>23</v>
      </c>
    </row>
    <row r="5" spans="1:17" ht="12" customHeight="1" thickBot="1" x14ac:dyDescent="0.3">
      <c r="A5" s="2"/>
      <c r="B5" s="15" t="s">
        <v>6</v>
      </c>
      <c r="C5" s="17" t="s">
        <v>7</v>
      </c>
      <c r="D5" s="21" t="s">
        <v>8</v>
      </c>
      <c r="E5" s="16" t="s">
        <v>9</v>
      </c>
      <c r="F5" s="18" t="s">
        <v>10</v>
      </c>
      <c r="G5" s="19" t="s">
        <v>11</v>
      </c>
      <c r="H5" s="20"/>
    </row>
    <row r="6" spans="1:17" ht="51.75" customHeight="1" thickBot="1" x14ac:dyDescent="0.3">
      <c r="A6" s="3" t="s">
        <v>24</v>
      </c>
      <c r="B6" s="7">
        <v>143</v>
      </c>
      <c r="C6" s="8">
        <v>317</v>
      </c>
      <c r="D6" s="8">
        <v>135</v>
      </c>
      <c r="E6" s="8">
        <v>849</v>
      </c>
      <c r="F6" s="8">
        <v>2</v>
      </c>
      <c r="G6" s="8">
        <v>1918</v>
      </c>
      <c r="H6" s="9">
        <f t="shared" ref="H6:H16" si="0">SUM(B6:G6)</f>
        <v>3364</v>
      </c>
    </row>
    <row r="7" spans="1:17" ht="50.25" customHeight="1" thickBot="1" x14ac:dyDescent="0.3">
      <c r="A7" s="4" t="s">
        <v>25</v>
      </c>
      <c r="B7" s="10">
        <v>846</v>
      </c>
      <c r="C7" s="10">
        <v>5728</v>
      </c>
      <c r="D7" s="10">
        <v>896</v>
      </c>
      <c r="E7" s="10">
        <v>14168</v>
      </c>
      <c r="F7" s="10">
        <v>385</v>
      </c>
      <c r="G7" s="10">
        <v>11602</v>
      </c>
      <c r="H7" s="11">
        <f t="shared" si="0"/>
        <v>33625</v>
      </c>
    </row>
    <row r="8" spans="1:17" ht="36.75" thickBot="1" x14ac:dyDescent="0.3">
      <c r="A8" s="5" t="s">
        <v>12</v>
      </c>
      <c r="B8" s="8">
        <v>3481</v>
      </c>
      <c r="C8" s="8">
        <v>7254</v>
      </c>
      <c r="D8" s="8">
        <v>81</v>
      </c>
      <c r="E8" s="8">
        <v>381</v>
      </c>
      <c r="F8" s="8">
        <v>4179</v>
      </c>
      <c r="G8" s="8">
        <v>22795</v>
      </c>
      <c r="H8" s="9">
        <f t="shared" si="0"/>
        <v>38171</v>
      </c>
    </row>
    <row r="9" spans="1:17" ht="47.25" customHeight="1" thickBot="1" x14ac:dyDescent="0.3">
      <c r="A9" s="4" t="s">
        <v>26</v>
      </c>
      <c r="B9" s="10">
        <v>303</v>
      </c>
      <c r="C9" s="10">
        <v>4524</v>
      </c>
      <c r="D9" s="10">
        <v>443</v>
      </c>
      <c r="E9" s="10">
        <v>40443</v>
      </c>
      <c r="F9" s="10">
        <v>213</v>
      </c>
      <c r="G9" s="10">
        <v>9134</v>
      </c>
      <c r="H9" s="11">
        <f t="shared" si="0"/>
        <v>55060</v>
      </c>
    </row>
    <row r="10" spans="1:17" ht="24.75" thickBot="1" x14ac:dyDescent="0.3">
      <c r="A10" s="5" t="s">
        <v>13</v>
      </c>
      <c r="B10" s="8">
        <v>241</v>
      </c>
      <c r="C10" s="8">
        <v>2590</v>
      </c>
      <c r="D10" s="8">
        <v>302</v>
      </c>
      <c r="E10" s="8">
        <v>19838</v>
      </c>
      <c r="F10" s="8">
        <v>0</v>
      </c>
      <c r="G10" s="8">
        <v>3884</v>
      </c>
      <c r="H10" s="9">
        <f t="shared" si="0"/>
        <v>26855</v>
      </c>
    </row>
    <row r="11" spans="1:17" ht="36.75" thickBot="1" x14ac:dyDescent="0.3">
      <c r="A11" s="4" t="s">
        <v>14</v>
      </c>
      <c r="B11" s="10">
        <v>643</v>
      </c>
      <c r="C11" s="10">
        <v>1453</v>
      </c>
      <c r="D11" s="10">
        <v>134</v>
      </c>
      <c r="E11" s="10">
        <v>48603</v>
      </c>
      <c r="F11" s="10">
        <v>425</v>
      </c>
      <c r="G11" s="10">
        <v>13706</v>
      </c>
      <c r="H11" s="11">
        <f t="shared" si="0"/>
        <v>64964</v>
      </c>
    </row>
    <row r="12" spans="1:17" ht="36.75" thickBot="1" x14ac:dyDescent="0.3">
      <c r="A12" s="5" t="s">
        <v>15</v>
      </c>
      <c r="B12" s="8">
        <v>5865</v>
      </c>
      <c r="C12" s="8">
        <v>2177</v>
      </c>
      <c r="D12" s="8">
        <v>1999</v>
      </c>
      <c r="E12" s="8">
        <v>129631</v>
      </c>
      <c r="F12" s="8">
        <v>0</v>
      </c>
      <c r="G12" s="8">
        <v>19917</v>
      </c>
      <c r="H12" s="9">
        <f t="shared" si="0"/>
        <v>159589</v>
      </c>
    </row>
    <row r="13" spans="1:17" ht="36.75" thickBot="1" x14ac:dyDescent="0.3">
      <c r="A13" s="4" t="s">
        <v>16</v>
      </c>
      <c r="B13" s="10">
        <v>23</v>
      </c>
      <c r="C13" s="10">
        <v>25541</v>
      </c>
      <c r="D13" s="10">
        <v>19</v>
      </c>
      <c r="E13" s="10">
        <v>324</v>
      </c>
      <c r="F13" s="10">
        <v>216</v>
      </c>
      <c r="G13" s="10">
        <v>23284</v>
      </c>
      <c r="H13" s="11">
        <f t="shared" si="0"/>
        <v>49407</v>
      </c>
    </row>
    <row r="14" spans="1:17" ht="38.25" customHeight="1" thickBot="1" x14ac:dyDescent="0.3">
      <c r="A14" s="5" t="s">
        <v>17</v>
      </c>
      <c r="B14" s="8">
        <v>52</v>
      </c>
      <c r="C14" s="8">
        <v>541</v>
      </c>
      <c r="D14" s="8">
        <v>23</v>
      </c>
      <c r="E14" s="8">
        <v>327</v>
      </c>
      <c r="F14" s="8">
        <v>0</v>
      </c>
      <c r="G14" s="8">
        <v>1560</v>
      </c>
      <c r="H14" s="9">
        <f t="shared" si="0"/>
        <v>2503</v>
      </c>
    </row>
    <row r="15" spans="1:17" ht="36.75" thickBot="1" x14ac:dyDescent="0.3">
      <c r="A15" s="4" t="s">
        <v>18</v>
      </c>
      <c r="B15" s="10">
        <v>7</v>
      </c>
      <c r="C15" s="10">
        <v>201</v>
      </c>
      <c r="D15" s="10">
        <v>6</v>
      </c>
      <c r="E15" s="10">
        <v>12</v>
      </c>
      <c r="F15" s="10">
        <v>626</v>
      </c>
      <c r="G15" s="10">
        <v>518</v>
      </c>
      <c r="H15" s="11">
        <f t="shared" si="0"/>
        <v>1370</v>
      </c>
    </row>
    <row r="16" spans="1:17" ht="36" thickBot="1" x14ac:dyDescent="0.3">
      <c r="A16" s="5" t="s">
        <v>27</v>
      </c>
      <c r="B16" s="8">
        <v>2854</v>
      </c>
      <c r="C16" s="8">
        <v>14688</v>
      </c>
      <c r="D16" s="8">
        <v>548</v>
      </c>
      <c r="E16" s="8">
        <v>1724</v>
      </c>
      <c r="F16" s="8">
        <v>1119</v>
      </c>
      <c r="G16" s="8">
        <v>13080</v>
      </c>
      <c r="H16" s="9">
        <f t="shared" si="0"/>
        <v>34013</v>
      </c>
    </row>
    <row r="17" spans="1:8" ht="15.75" thickBot="1" x14ac:dyDescent="0.3">
      <c r="A17" s="12" t="s">
        <v>19</v>
      </c>
      <c r="B17" s="13">
        <f t="shared" ref="B17:G17" si="1">SUM(B6:B16)</f>
        <v>14458</v>
      </c>
      <c r="C17" s="13">
        <f t="shared" si="1"/>
        <v>65014</v>
      </c>
      <c r="D17" s="13">
        <f t="shared" si="1"/>
        <v>4586</v>
      </c>
      <c r="E17" s="13">
        <f t="shared" si="1"/>
        <v>256300</v>
      </c>
      <c r="F17" s="13">
        <f t="shared" si="1"/>
        <v>7165</v>
      </c>
      <c r="G17" s="13">
        <f t="shared" si="1"/>
        <v>121398</v>
      </c>
      <c r="H17" s="14">
        <f>SUM(H6:H16)</f>
        <v>468921</v>
      </c>
    </row>
  </sheetData>
  <mergeCells count="7">
    <mergeCell ref="A1:H1"/>
    <mergeCell ref="N3:Q3"/>
    <mergeCell ref="B4:C4"/>
    <mergeCell ref="D4:E4"/>
    <mergeCell ref="F4:G4"/>
    <mergeCell ref="A2:H2"/>
    <mergeCell ref="A3:H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2018-10-08T19:31:48Z</dcterms:created>
  <dcterms:modified xsi:type="dcterms:W3CDTF">2018-10-08T20:24:35Z</dcterms:modified>
</cp:coreProperties>
</file>