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yo\Presupuesto\"/>
    </mc:Choice>
  </mc:AlternateContent>
  <xr:revisionPtr revIDLastSave="0" documentId="13_ncr:1_{054DD924-9E56-4C16-BC46-91544D5B8DBD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E88" i="1" l="1"/>
  <c r="P31" i="1"/>
  <c r="P50" i="1"/>
  <c r="P41" i="1"/>
  <c r="P21" i="1"/>
  <c r="C88" i="1"/>
  <c r="N88" i="1"/>
  <c r="F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<sst xmlns="http://schemas.openxmlformats.org/spreadsheetml/2006/main" count="107" uniqueCount="107">
  <si>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</si>
  <si>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</si>
  <si>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</si>
  <si>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</si>
  <si>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</si>
  <si>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</si>
  <si>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</si>
  <si>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</si>
  <si>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</si>
  <si>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</si>
  <si>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</si>
  <si>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</si>
  <si>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</si>
  <si>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</si>
  <si>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</si>
  <si>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</si>
  <si>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</si>
  <si>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</si>
  <si>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</si>
  <si>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</si>
  <si>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</si>
  <si>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</si>
  <si>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</si>
  <si>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</si>
  <si>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</si>
  <si>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</si>
  <si>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</si>
  <si>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</si>
  <si>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</si>
  <si>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</si>
  <si>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</si>
  <si>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</si>
  <si>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</si>
  <si>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</si>
  <si>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</si>
  <si>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</si>
  <si>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</si>
  <si>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</si>
  <si>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</si>
  <si>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</si>
  <si>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</si>
  <si>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</si>
  <si>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</si>
  <si>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</si>
  <si>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</si>
  <si>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</si>
  <si>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</si>
  <si>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</si>
  <si>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</si>
  <si>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</si>
  <si>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</si>
  <si>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</si>
  <si>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</si>
  <si>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</si>
  <si>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</si>
  <si>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</si>
  <si>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</si>
  <si>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</si>
  <si>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</si>
  <si>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</si>
  <si>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</si>
  <si>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</si>
  <si>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</si>
  <si>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</si>
  <si>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</si>
  <si>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</si>
  <si>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</si>
  <si>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</si>
  <si>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</si>
  <si>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</si>
  <si>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</si>
  <si>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</si>
  <si>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</si>
  <si>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</si>
  <si>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</si>
  <si>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</si>
  <si>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</si>
  <si>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</si>
  <si>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</si>
  <si>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</si>
  <si>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</si>
  <si>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</si>
  <si>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</si>
  <si>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</si>
  <si>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</si>
  <si>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</si>
  <si>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</si>
  <si>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</si>
  <si>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</si>
  <si>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</si>
  <si>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</si>
  <si>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</si>
  <si>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</si>
  <si>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</si>
  <si>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</si>
  <si>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</si>
  <si>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</si>
  <si>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</si>
  <si>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</si>
  <si>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</si>
  <si>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</si>
  <si>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</si>
  <si>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</si>
  <si>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</si>
  <si>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</si>
  <si>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RD$1,409,004,739.50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</si>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</sst>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664875</xdr:colOff>
      <xdr:row>0</xdr:row>
      <xdr:rowOff>84777</xdr:rowOff>
    </xdr:from>
    <xdr:to>
      <xdr:col>6</xdr:col>
      <xdr:colOff>134600</xdr:colOff>
      <xdr:row>5</xdr:row>
      <xdr:rowOff>2493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188" y="84777"/>
          <a:ext cx="1065162" cy="711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zoomScale="120" zoomScaleNormal="120" workbookViewId="0">
      <selection activeCell="A11" sqref="A11:P11"/>
    </sheetView>
  </sheetViews>
  <sheetFormatPr baseColWidth="10" defaultColWidth="13.33203125" defaultRowHeight="12.75" x14ac:dyDescent="0.2"/>
  <cols>
    <col min="1" max="1" width="52" style="6" customWidth="1"/>
    <col min="2" max="2" width="15" style="6" bestFit="1" customWidth="1"/>
    <col min="3" max="3" width="14.5" style="6" bestFit="1" customWidth="1"/>
    <col min="4" max="4" width="13.5" style="6" bestFit="1" customWidth="1"/>
    <col min="5" max="5" width="13.83203125" style="6" bestFit="1" customWidth="1"/>
    <col min="6" max="6" width="14" style="6" bestFit="1" customWidth="1"/>
    <col min="7" max="8" width="13.6640625" style="6" bestFit="1" customWidth="1"/>
    <col min="9" max="9" width="8.6640625" style="6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2153857006.8499999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140964280.11000001</v>
      </c>
      <c r="H15" s="11">
        <f t="shared" si="1"/>
        <v>193442959.31000003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747126710.00999999</v>
      </c>
    </row>
    <row r="16" spans="1:22" ht="10.9" customHeight="1" x14ac:dyDescent="0.2">
      <c r="A16" s="12" t="s">
        <v>21</v>
      </c>
      <c r="B16" s="13">
        <v>1505757790</v>
      </c>
      <c r="C16" s="13">
        <v>1562565022.2899997</v>
      </c>
      <c r="D16" s="13">
        <v>117372095.15000001</v>
      </c>
      <c r="E16" s="13">
        <v>115860635.62</v>
      </c>
      <c r="F16" s="13">
        <v>117674758.78</v>
      </c>
      <c r="G16" s="13">
        <v>119278203.77000001</v>
      </c>
      <c r="H16" s="13">
        <v>121065988.24000001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591251681.56000006</v>
      </c>
    </row>
    <row r="17" spans="1:16" ht="10.9" customHeight="1" x14ac:dyDescent="0.2">
      <c r="A17" s="12" t="s">
        <v>22</v>
      </c>
      <c r="B17" s="13">
        <v>411426485</v>
      </c>
      <c r="C17" s="13">
        <v>374023312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54423226.280000001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67417264.780000001</v>
      </c>
    </row>
    <row r="18" spans="1:16" ht="10.9" customHeight="1" x14ac:dyDescent="0.2">
      <c r="A18" s="14" t="s">
        <v>23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9096.9599999999991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27912.959999999999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216872672.56000003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17944647.829999998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88429850.709999979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612681819.01999998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49338511.86999999</v>
      </c>
      <c r="G21" s="10">
        <f t="shared" ref="G21:H21" si="4">SUM(G22:G30)</f>
        <v>26401488.999999996</v>
      </c>
      <c r="H21" s="10">
        <f t="shared" si="4"/>
        <v>54276976.79999999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163772864.12999997</v>
      </c>
    </row>
    <row r="22" spans="1:16" ht="10.9" customHeight="1" x14ac:dyDescent="0.2">
      <c r="A22" s="12" t="s">
        <v>27</v>
      </c>
      <c r="B22" s="13">
        <v>219056434</v>
      </c>
      <c r="C22" s="13">
        <v>210409933</v>
      </c>
      <c r="D22" s="13">
        <v>12702616.710000003</v>
      </c>
      <c r="E22" s="13">
        <v>14264421.699999999</v>
      </c>
      <c r="F22" s="13">
        <v>15880575.759999998</v>
      </c>
      <c r="G22" s="13">
        <v>13989220.439999999</v>
      </c>
      <c r="H22" s="13">
        <v>20292397.139999997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77129231.75</v>
      </c>
    </row>
    <row r="23" spans="1:16" ht="10.9" customHeight="1" x14ac:dyDescent="0.2">
      <c r="A23" s="14" t="s">
        <v>28</v>
      </c>
      <c r="B23" s="13">
        <v>24296300</v>
      </c>
      <c r="C23" s="13">
        <v>27271176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1566966.85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5480576.0199999996</v>
      </c>
    </row>
    <row r="24" spans="1:16" ht="10.9" customHeight="1" x14ac:dyDescent="0.2">
      <c r="A24" s="12" t="s">
        <v>29</v>
      </c>
      <c r="B24" s="13">
        <v>21964031</v>
      </c>
      <c r="C24" s="13">
        <v>18014031</v>
      </c>
      <c r="D24" s="13">
        <v>0</v>
      </c>
      <c r="E24" s="13">
        <v>100300</v>
      </c>
      <c r="F24" s="13">
        <v>18600</v>
      </c>
      <c r="G24" s="13">
        <v>103300</v>
      </c>
      <c r="H24" s="13">
        <v>6844835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7067035</v>
      </c>
    </row>
    <row r="25" spans="1:16" ht="10.9" customHeight="1" x14ac:dyDescent="0.2">
      <c r="A25" s="12" t="s">
        <v>30</v>
      </c>
      <c r="B25" s="13">
        <v>4661980</v>
      </c>
      <c r="C25" s="13">
        <v>5551980</v>
      </c>
      <c r="D25" s="13">
        <v>0</v>
      </c>
      <c r="E25" s="13">
        <v>0</v>
      </c>
      <c r="F25" s="13">
        <v>362000</v>
      </c>
      <c r="G25" s="13">
        <v>0</v>
      </c>
      <c r="H25" s="13">
        <v>55000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417000</v>
      </c>
    </row>
    <row r="26" spans="1:16" ht="16.899999999999999" customHeight="1" x14ac:dyDescent="0.2">
      <c r="A26" s="12" t="s">
        <v>31</v>
      </c>
      <c r="B26" s="13">
        <v>26589000</v>
      </c>
      <c r="C26" s="13">
        <v>32427900</v>
      </c>
      <c r="D26" s="13">
        <v>34034.74</v>
      </c>
      <c r="E26" s="13">
        <v>29500</v>
      </c>
      <c r="F26" s="13">
        <v>1050067.25</v>
      </c>
      <c r="G26" s="13">
        <v>556736.86</v>
      </c>
      <c r="H26" s="13">
        <v>1324619.5699999998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2994958.42</v>
      </c>
    </row>
    <row r="27" spans="1:16" ht="13.9" customHeight="1" x14ac:dyDescent="0.2">
      <c r="A27" s="12" t="s">
        <v>32</v>
      </c>
      <c r="B27" s="13">
        <v>19143686</v>
      </c>
      <c r="C27" s="13">
        <v>19300582.460000001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1132690.67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6191686.6999999993</v>
      </c>
    </row>
    <row r="28" spans="1:16" ht="13.9" customHeight="1" x14ac:dyDescent="0.2">
      <c r="A28" s="14" t="s">
        <v>33</v>
      </c>
      <c r="B28" s="13">
        <v>93022638</v>
      </c>
      <c r="C28" s="13">
        <v>112109815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2778783.69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12620694.68</v>
      </c>
    </row>
    <row r="29" spans="1:16" ht="12.6" customHeight="1" x14ac:dyDescent="0.2">
      <c r="A29" s="14" t="s">
        <v>34</v>
      </c>
      <c r="B29" s="13">
        <v>160642316</v>
      </c>
      <c r="C29" s="13">
        <v>150869502.56</v>
      </c>
      <c r="D29" s="13">
        <v>0</v>
      </c>
      <c r="E29" s="13">
        <v>59322.84</v>
      </c>
      <c r="F29" s="13">
        <v>18719538.359999996</v>
      </c>
      <c r="G29" s="13">
        <v>1456477.48</v>
      </c>
      <c r="H29" s="13">
        <v>15221573.199999999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35456911.879999995</v>
      </c>
    </row>
    <row r="30" spans="1:16" ht="12.6" customHeight="1" x14ac:dyDescent="0.2">
      <c r="A30" s="14" t="s">
        <v>35</v>
      </c>
      <c r="B30" s="13">
        <v>36452844</v>
      </c>
      <c r="C30" s="13">
        <v>36726899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5060110.68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16414769.68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91600775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4493113.22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16729987.09</v>
      </c>
    </row>
    <row r="32" spans="1:16" ht="10.9" customHeight="1" x14ac:dyDescent="0.2">
      <c r="A32" s="14" t="s">
        <v>37</v>
      </c>
      <c r="B32" s="13">
        <v>5932999</v>
      </c>
      <c r="C32" s="13">
        <v>5582749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61659.759999999995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1427927.61</v>
      </c>
    </row>
    <row r="33" spans="1:18" ht="10.9" customHeight="1" x14ac:dyDescent="0.2">
      <c r="A33" s="12" t="s">
        <v>38</v>
      </c>
      <c r="B33" s="13">
        <v>5140000</v>
      </c>
      <c r="C33" s="13">
        <v>5408336</v>
      </c>
      <c r="D33" s="13">
        <v>0</v>
      </c>
      <c r="E33" s="13">
        <v>0</v>
      </c>
      <c r="F33" s="13">
        <v>15930</v>
      </c>
      <c r="G33" s="13">
        <v>168390.72</v>
      </c>
      <c r="H33" s="13">
        <v>55418.7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239739.41999999998</v>
      </c>
    </row>
    <row r="34" spans="1:18" ht="10.9" customHeight="1" x14ac:dyDescent="0.2">
      <c r="A34" s="14" t="s">
        <v>39</v>
      </c>
      <c r="B34" s="13">
        <v>9361500</v>
      </c>
      <c r="C34" s="13">
        <v>9588429.5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567847.31999999995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1956717.1800000002</v>
      </c>
    </row>
    <row r="35" spans="1:18" ht="10.9" customHeight="1" x14ac:dyDescent="0.2">
      <c r="A35" s="12" t="s">
        <v>40</v>
      </c>
      <c r="B35" s="13">
        <v>110000</v>
      </c>
      <c r="C35" s="13">
        <v>203750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21459.7</v>
      </c>
    </row>
    <row r="36" spans="1:18" ht="10.9" customHeight="1" x14ac:dyDescent="0.2">
      <c r="A36" s="14" t="s">
        <v>41</v>
      </c>
      <c r="B36" s="13">
        <v>650500</v>
      </c>
      <c r="C36" s="13">
        <v>507900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114625.20000000001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309845.19000000006</v>
      </c>
    </row>
    <row r="37" spans="1:18" ht="10.9" customHeight="1" x14ac:dyDescent="0.2">
      <c r="A37" s="14" t="s">
        <v>42</v>
      </c>
      <c r="B37" s="13">
        <v>580000</v>
      </c>
      <c r="C37" s="13">
        <v>1485704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5868.8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331302.68</v>
      </c>
    </row>
    <row r="38" spans="1:18" ht="10.9" customHeight="1" x14ac:dyDescent="0.2">
      <c r="A38" s="14" t="s">
        <v>43</v>
      </c>
      <c r="B38" s="13">
        <v>42395000</v>
      </c>
      <c r="C38" s="13">
        <v>38665798.200000003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1720878.52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7365488.2799999993</v>
      </c>
    </row>
    <row r="39" spans="1:18" ht="10.9" customHeight="1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30158108.300000001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1966814.9199999997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5077507.03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1158175188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78608825.560000002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432252219.56</v>
      </c>
      <c r="Q41" s="10"/>
      <c r="R41" s="30"/>
    </row>
    <row r="42" spans="1:18" ht="10.9" customHeight="1" x14ac:dyDescent="0.2">
      <c r="A42" s="14" t="s">
        <v>47</v>
      </c>
      <c r="B42" s="13">
        <v>172021214</v>
      </c>
      <c r="C42" s="13">
        <v>180021214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8533333.2400000002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46175345.970000006</v>
      </c>
    </row>
    <row r="43" spans="1:18" ht="10.9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97352100.400000006</v>
      </c>
      <c r="H43" s="13">
        <v>38399633.700000003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215310168.5</v>
      </c>
    </row>
    <row r="44" spans="1:18" ht="10.9" customHeight="1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66361300</v>
      </c>
    </row>
    <row r="46" spans="1:18" ht="10.9" customHeight="1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11956732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0.9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18403598.620000001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92528868.420000017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14935599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38935599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14935599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38935599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58715864.840000004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2128138.1100000003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3707612.54</v>
      </c>
    </row>
    <row r="58" spans="1:16" ht="10.15" customHeight="1" x14ac:dyDescent="0.2">
      <c r="A58" s="12" t="s">
        <v>63</v>
      </c>
      <c r="B58" s="13">
        <v>14267900</v>
      </c>
      <c r="C58" s="13">
        <v>27333117.84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1466342.03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2496306.91</v>
      </c>
    </row>
    <row r="59" spans="1:16" ht="10.15" customHeight="1" x14ac:dyDescent="0.2">
      <c r="A59" s="14" t="s">
        <v>64</v>
      </c>
      <c r="B59" s="13">
        <v>8979300</v>
      </c>
      <c r="C59" s="13">
        <v>8583134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67420.05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135642.65000000002</v>
      </c>
    </row>
    <row r="60" spans="1:16" ht="10.15" customHeight="1" x14ac:dyDescent="0.2">
      <c r="A60" s="14" t="s">
        <v>65</v>
      </c>
      <c r="B60" s="13">
        <v>50000</v>
      </c>
      <c r="C60" s="13">
        <v>125000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66</v>
      </c>
      <c r="B61" s="13">
        <v>51000</v>
      </c>
      <c r="C61" s="13">
        <v>2688000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7994.5</v>
      </c>
    </row>
    <row r="62" spans="1:16" ht="10.15" customHeight="1" x14ac:dyDescent="0.2">
      <c r="A62" s="14" t="s">
        <v>67</v>
      </c>
      <c r="B62" s="13">
        <v>101006338</v>
      </c>
      <c r="C62" s="13">
        <v>19223013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594376.03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1067668.48</v>
      </c>
    </row>
    <row r="63" spans="1:16" ht="10.15" customHeight="1" x14ac:dyDescent="0.2">
      <c r="A63" s="14" t="s">
        <v>68</v>
      </c>
      <c r="B63" s="13">
        <v>101500</v>
      </c>
      <c r="C63" s="13">
        <v>281500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382100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15" customHeight="1" x14ac:dyDescent="0.2">
      <c r="A66" s="14" t="s">
        <v>71</v>
      </c>
      <c r="B66" s="13">
        <v>100000</v>
      </c>
      <c r="C66" s="13">
        <v>100000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38000000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5748005.6900000004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6479747.1699999999</v>
      </c>
    </row>
    <row r="68" spans="1:16" ht="8.4499999999999993" customHeight="1" x14ac:dyDescent="0.2">
      <c r="A68" s="12" t="s">
        <v>73</v>
      </c>
      <c r="B68" s="13">
        <v>3001000</v>
      </c>
      <c r="C68" s="13">
        <v>36920000</v>
      </c>
      <c r="D68" s="13">
        <v>0</v>
      </c>
      <c r="E68" s="13">
        <v>0</v>
      </c>
      <c r="F68" s="13">
        <v>0</v>
      </c>
      <c r="G68" s="13">
        <v>731741.48</v>
      </c>
      <c r="H68" s="13">
        <v>5748005.6900000004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6479747.1699999999</v>
      </c>
    </row>
    <row r="69" spans="1:16" ht="9" customHeight="1" x14ac:dyDescent="0.2">
      <c r="A69" s="12" t="s">
        <v>74</v>
      </c>
      <c r="B69" s="13">
        <v>2000000</v>
      </c>
      <c r="C69" s="13">
        <v>1080000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4174607589.71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244840834.43000001</v>
      </c>
      <c r="G88" s="4">
        <f t="shared" si="16"/>
        <v>354883449.06999999</v>
      </c>
      <c r="H88" s="4">
        <f t="shared" si="16"/>
        <v>338698018.69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1409004739.5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2.6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2024-06-04T16:24:17Z</cp:lastPrinted>
  <dcterms:created xsi:type="dcterms:W3CDTF">2022-09-16T14:51:44Z</dcterms:created>
  <dcterms:modified xsi:type="dcterms:W3CDTF">2024-06-05T14:16:52Z</dcterms:modified>
</cp:coreProperties>
</file>